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กองยุทธศาสตร์และงบประมาณ 2569\ITA 2569\OIT 2569\ตรวจสอบ O11 O12\"/>
    </mc:Choice>
  </mc:AlternateContent>
  <xr:revisionPtr revIDLastSave="0" documentId="13_ncr:1_{45B8329C-1383-4999-A164-AD790352B41A}" xr6:coauthVersionLast="47" xr6:coauthVersionMax="47" xr10:uidLastSave="{00000000-0000-0000-0000-000000000000}"/>
  <bookViews>
    <workbookView xWindow="-108" yWindow="-108" windowWidth="23256" windowHeight="13896" firstSheet="3" activeTab="12" xr2:uid="{00000000-000D-0000-FFFF-FFFF00000000}"/>
  </bookViews>
  <sheets>
    <sheet name="ต.ค.67" sheetId="1" r:id="rId1"/>
    <sheet name="พ.ย.67" sheetId="4" r:id="rId2"/>
    <sheet name="ธ.ค.67" sheetId="5" r:id="rId3"/>
    <sheet name="ม.ค.68" sheetId="6" r:id="rId4"/>
    <sheet name="ก.พ.68" sheetId="7" r:id="rId5"/>
    <sheet name="มี.ค.68" sheetId="8" r:id="rId6"/>
    <sheet name="เม.ย.68" sheetId="9" r:id="rId7"/>
    <sheet name="พ.ค.68" sheetId="10" r:id="rId8"/>
    <sheet name="มิ.ย.68" sheetId="11" r:id="rId9"/>
    <sheet name="ก.ค.68" sheetId="12" r:id="rId10"/>
    <sheet name="ส.ค.68" sheetId="13" r:id="rId11"/>
    <sheet name="ก.ย.68" sheetId="14" r:id="rId12"/>
    <sheet name="สรุปผล" sheetId="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2" l="1"/>
  <c r="D90" i="1"/>
  <c r="G90" i="1"/>
  <c r="I90" i="1"/>
  <c r="C90" i="1"/>
  <c r="D27" i="4"/>
  <c r="G27" i="4"/>
  <c r="I27" i="4"/>
  <c r="C27" i="4"/>
  <c r="D41" i="5"/>
  <c r="G41" i="5"/>
  <c r="I41" i="5"/>
  <c r="C41" i="5"/>
  <c r="D20" i="6"/>
  <c r="G20" i="6"/>
  <c r="I20" i="6"/>
  <c r="C20" i="6"/>
  <c r="D8" i="7"/>
  <c r="G8" i="7"/>
  <c r="I8" i="7"/>
  <c r="C8" i="7"/>
  <c r="D23" i="8"/>
  <c r="G23" i="8"/>
  <c r="I23" i="8"/>
  <c r="C23" i="8"/>
  <c r="D27" i="10"/>
  <c r="G27" i="10"/>
  <c r="I27" i="10"/>
  <c r="C27" i="10"/>
  <c r="D26" i="14"/>
  <c r="G26" i="14"/>
  <c r="I26" i="14"/>
  <c r="C26" i="14"/>
  <c r="C12" i="2"/>
  <c r="I20" i="9"/>
  <c r="G20" i="9"/>
  <c r="D20" i="9"/>
  <c r="C20" i="9"/>
  <c r="I26" i="11"/>
  <c r="G26" i="11"/>
  <c r="D26" i="11"/>
  <c r="C26" i="11"/>
  <c r="I23" i="12"/>
  <c r="G23" i="12"/>
  <c r="D23" i="12"/>
  <c r="C23" i="12"/>
  <c r="I37" i="13"/>
  <c r="G37" i="13"/>
  <c r="D37" i="13"/>
  <c r="C37" i="13"/>
</calcChain>
</file>

<file path=xl/sharedStrings.xml><?xml version="1.0" encoding="utf-8"?>
<sst xmlns="http://schemas.openxmlformats.org/spreadsheetml/2006/main" count="1909" uniqueCount="581">
  <si>
    <t>เทศบาลตำบลโคกภู</t>
  </si>
  <si>
    <t>ลำดับ</t>
  </si>
  <si>
    <t>งานที่จัดซื้อจัดจ้าง</t>
  </si>
  <si>
    <t>ราคากลาง</t>
  </si>
  <si>
    <t>วิธีซื้อหรือจ้าง</t>
  </si>
  <si>
    <t>รายชื่อผู้เสนอราคาและ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</si>
  <si>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</si>
  <si>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</si>
  <si>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</si>
  <si>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ราคาที่เสนอ</t>
  </si>
  <si>
    <t>ราคาที่ตกลงซื้อหรือจ้าง</t>
  </si>
  <si>
    <t>หรือข้อตกลงในการซื้อหรือจ้าง</t>
  </si>
  <si>
    <t>โครงการซ่อมแซมถนนลูกรังเพื่อการเกษตร สายนาโคก บ้านหนองส่านพัฒนา</t>
  </si>
  <si>
    <t>โดยวิธีเฉพาะเจาะจง</t>
  </si>
  <si>
    <t>ห้างหุ้นส่วนจำกัดเสือดาว 789</t>
  </si>
  <si>
    <t>หมู่ 14</t>
  </si>
  <si>
    <t>โครงการซ่อมแซมถนนลูกรังภายในหมู่บ้าน บ้านหนองส่าน หมู่ 11</t>
  </si>
  <si>
    <t>โครงการปรับปรุงถนนลูกรังภายในสำนักงาน เทศบาลตำบลโคกภู หมู่ 14</t>
  </si>
  <si>
    <t>โครงการซ่อมแซมถนนลูกรังเพื่อการเกษตร บ้านภูพาน หมู่ 15</t>
  </si>
  <si>
    <t>ห้างหุ้นส่วนจำกัดรุ่งดาวก่อสร้าง</t>
  </si>
  <si>
    <t>โครงการก่อสร้างถนนคอนกรีตเสริมเหล็ก สายนาปลากั้ง บ้านหนองส่าน หมู่ 11</t>
  </si>
  <si>
    <t>ห้างหุ้นส่วนจำกัดชัยนิคมก่อสร้าง</t>
  </si>
  <si>
    <t>โครงการก่อสร้างถนนคอนกรีตเสริมเหล็ก สายหลัง ร.ร.อนุบาลภูพาน</t>
  </si>
  <si>
    <t>บ้านหนองส่าน หมู่ 11</t>
  </si>
  <si>
    <t>โครงการก่อสร้างถนนคอนกรีตเสริมเหล็ก ซอยพลศรีทอง บ้านยางโล้น หมู่ 3</t>
  </si>
  <si>
    <t>โครงการก่อสร้างถนนคอนกรีตเสริมเหล็ก ซอย 2 บ้านท่าเจริญ หมู่ 9</t>
  </si>
  <si>
    <t>โครงการก่อสร้างถนนคอนกรีตเสริมเหล็ก ซอยริมเขื่อนโฮมสเตย์บ้านสวนสวรรค์</t>
  </si>
  <si>
    <t>หมู่ 7</t>
  </si>
  <si>
    <t>โครงการซ่อมแซมถนนลูกรังเพื่อการเกษตร สายหนองพงแง บ้านยางโล้นพัฒนา</t>
  </si>
  <si>
    <t>ห้างหุ้นส่วนจำกัดภูเงิน79</t>
  </si>
  <si>
    <t>หมู่ 16</t>
  </si>
  <si>
    <t xml:space="preserve">โครงการซ่อมแซมถนนลูกรังเพื่อการเกษตร สายนาบุ่งยายดอ บ้านหนองส่าน </t>
  </si>
  <si>
    <t>หมู๋ 11</t>
  </si>
  <si>
    <t>โครงการซ่อมแซมถนนลูกรังเพื่อการเกษตร สายแยกนางิ้ว บ้านโคกภูสามัคคี</t>
  </si>
  <si>
    <t>หมู่ 17</t>
  </si>
  <si>
    <t>โครงการซ่อมแซมถนนลูกรังเพื่อการเกษตร สายหนองนกทา บ้านยางโล้น</t>
  </si>
  <si>
    <t>สามัคคี หมู่ 12</t>
  </si>
  <si>
    <t>โครงการซ่อมแซมถนนลูกรังเพื่อการเกษตร สายแยกนาโดน 2 บ้านยางโล้น</t>
  </si>
  <si>
    <t>หมู่ 3</t>
  </si>
  <si>
    <t>โครงการซ่อมแซมถนนลูกรังเพื่อการเกษตร สายนาหนองบัว บ้านหนองส่าน</t>
  </si>
  <si>
    <t>พัฒนา หมู่ 14</t>
  </si>
  <si>
    <t>โครงการซ่อมแซมถนนลูกรังเพื่อการเกษตร สายนาฮ่องน้ำบ่อ บ้านยางโล้น</t>
  </si>
  <si>
    <t>โครงการซ่อมแซมถนนลูกรังเพื่อเกษตร สายนาฮ่องแคน บ้านยางโล้น หมู่ 3</t>
  </si>
  <si>
    <t>โครงการซ่อมแซมถนนลูกรังเพื่อการเกษตร สายเรียบคลอง 1 บ้านโคกภูใหม่</t>
  </si>
  <si>
    <t>หมู่ 2</t>
  </si>
  <si>
    <t>โครงการซ่อมแซมถนนลูกรังเพื่อการเกษตร สายห้วยทางแฮดบะยาว</t>
  </si>
  <si>
    <t>โครงการซ่อมแซมถนนลูกรังเพื่อการเกษตร สายห้วยอีโดก บ้านหนองส่าน</t>
  </si>
  <si>
    <t>โครงการซ่อมแซมถนนลูกรังเพื่อการเกษตร สายนาขาม - นาบอน</t>
  </si>
  <si>
    <t>บ้านโคกภูใหม่ หมู่ 2</t>
  </si>
  <si>
    <t>โครงการซ่อมแซมถนนลูกรังเพื่อการเกษตร สายนาแก้ง บ้านหนองส่าน หมู่ 5</t>
  </si>
  <si>
    <t>โครงการซ่อมถนนลูกรังเพื่อการเกาตร สายหนองบกห้วยละแวก บ้านยางโล้น</t>
  </si>
  <si>
    <t>พัฒนา หมู่ 16</t>
  </si>
  <si>
    <t>โครงการซ่อมแซมถนนลูกรังเพื่อการเกษตร สายบาฮังต่อ บ้านยางโล้นสามัคคี</t>
  </si>
  <si>
    <t>หมู่ 12</t>
  </si>
  <si>
    <t>โครงการซ่อมแซมถนนลูกรังเพื่อการเกษตร ถ้ำไม้กาดฮ่องตะเภา บ้านยางโล้น</t>
  </si>
  <si>
    <t>โครงการซ่อมแซมถนนลูกรังเพื่อการการเกษตร สายนาหนองโดน 2</t>
  </si>
  <si>
    <t>บ้านยางโล้น หมู่ 3</t>
  </si>
  <si>
    <t>โครงการซ่อมแซมถนนลูกรังเพื่อการเกษตร สายนาบอน บ้านโคกภูเก่า หมู่ 1</t>
  </si>
  <si>
    <t>โครงการซ่อมแซมถนนลูกรังเพื่อการเกษตร สายส่างกกพอก - นาอิเติ่ง</t>
  </si>
  <si>
    <t>บ้านนางเติ่ง หมู่ 4</t>
  </si>
  <si>
    <t>โครงการซ่อมแซมถนนลูกรังเพื่อการเกษตร ซอย 3 บ้านนางเติ่ง หมู่ 4</t>
  </si>
  <si>
    <t>โครงการซ่อมแซมถนนลูกรังเพื่อการเกษตร สายนาเลายาวตะวันออก</t>
  </si>
  <si>
    <t>โครงการซ่อมแซมถนนลูกรังเพื่อการเกษตร สายนาน้ำบุ่น บ้านโคกภูใหม่ หมู่ 2</t>
  </si>
  <si>
    <t>โครงการซ่อมแซมถนนลูกรังเพื่อการเกษตร สายดานงูเหลือม - นาดง</t>
  </si>
  <si>
    <t>บ้านนางเติ่ง หมู่ 13</t>
  </si>
  <si>
    <t>โครงการซ่อมแซมถนนลูกรังเพื่อการเกษตร สายบาฮีบาช้างแล่น</t>
  </si>
  <si>
    <t>บ้านนางเติ่งสามัคคี หมู่ 13</t>
  </si>
  <si>
    <t>โครงการซ่อมแซมถนนลูกรังเพื่อการเกษตร สายห้วยยาง บ้านยางโล้น หมู่ 3</t>
  </si>
  <si>
    <t>โครงการซ่อมแซมถนนลูกรังเพื่อการเกษตร สายร้านช่างนิล บ้านนางเติ่ง หมู่ 4</t>
  </si>
  <si>
    <t>โครงการซ่อมแซมถนนลูกรังเพื่อการเกษตร สายนาค้อ บ้านโคกภูเก่า หมู่ 1</t>
  </si>
  <si>
    <t>โครงการซ่อมแซมถนนลูกรัง ซอยรำพึง บ้านบ่อเดือนห้า หมู่ 10</t>
  </si>
  <si>
    <t>โครงการซ่อมแซมถนนลูกรัง บ้านบ่อเดือนห้า หมู่ 10</t>
  </si>
  <si>
    <t>โครงการซ่อมแซมถนนลูกรัง บ้านภูพาน หมู่ 15</t>
  </si>
  <si>
    <t>โครงการก่อสร้างถนนคอนกรีตเสริมเหล็ก ซอยดอนปู่ตา บ้านยางโล้น หมู่ 3</t>
  </si>
  <si>
    <t>โครงการก่อสร้างถนนคอนกรีตเสริมสายนาดินทราย บ้านหนองส่าน หมู่ 5</t>
  </si>
  <si>
    <t>โครงการต่อเติมอาคารอเนกประสงค์รองรับผู้มาใช้บริการเทศบาลตำบลโคกภู</t>
  </si>
  <si>
    <t>ห้างหุ้นส่วนจำกัดโชคประเสริฐการโยธา</t>
  </si>
  <si>
    <t>โครงการซ่อมแซมถนนลูกรัง บ้านหนองส่าน หมู่ 11</t>
  </si>
  <si>
    <t>โครงการซ่อมแซมถนนลูกรัง บ้านหนองส่าน หมู่ 5</t>
  </si>
  <si>
    <t>ห้างหุ้นส่วนจำกัดเสือดาว789</t>
  </si>
  <si>
    <t>โครงการซ่อมแซมถนนลูกรัง บ้านหนองส่านพัฒนา หมู่ 14</t>
  </si>
  <si>
    <t>โครงการก่อสร้างถนนคอนกรีตเสริมเหล็กภายในหมู่บ้าน ซอยริมเขื่อนโฮมสเตย์</t>
  </si>
  <si>
    <t>บ้านสวนสวรรค์ หมู่ 7</t>
  </si>
  <si>
    <t>โครงการซ่อมแซมถนนคอนกรีตเสริมเหล็กซอยฮิมภู บ้านภูพาน หมู่ 15</t>
  </si>
  <si>
    <t>โครงการซ่อมแซมถนนคอนกรีตเสริมเหล็ก ซอยสุขสันติ บ้านคำเพิ่ม หมู่ 6</t>
  </si>
  <si>
    <t>โครงการซ่อมแซมถนนลูกรัง บ้านยางโล้น หมู่ 3</t>
  </si>
  <si>
    <t>โครงการซ่อมแซมถนนลูกรัง บ้านยางโล้นพัฒนา หมู่ 16</t>
  </si>
  <si>
    <t>โครงการซ่อมแซมถนนลูกรัง บ้านโคกภูใหม่ หมู่ 2</t>
  </si>
  <si>
    <t>โครงการซ่อมแซมถนนลูกรัง บ้านยางโล้นสามัคคี หมู่ 12</t>
  </si>
  <si>
    <t>โครงการซ่อมแซมถนนลูกรัง บ้านนางเติ่งสามัคคี หมู่ 13</t>
  </si>
  <si>
    <t>ห้างหุ้นส่วนจำกัดศิษย์ปู่คำ</t>
  </si>
  <si>
    <t>โครงการซ่อมแซมถนนลูกรัง สายป่าชุมชนเขื่อนน้ำพุง บ้านบ่อเดือนห้า หมู่ 10</t>
  </si>
  <si>
    <t>โครงการซ่อมแซมถนนลูกรัง สายป่าชุมชนวัดถ้ำไฮ บ้านบ่อเดือนห้า หมู่ 10</t>
  </si>
  <si>
    <t>โครงการซ่อมแซมถนนลูกรัง สายดอนปู่ตา บ้านภูพาน หมู่ 15</t>
  </si>
  <si>
    <t>โครงการซ่อมแซมถนนลูกรังเพื่อการเกษตรสายนารอยหมี บ้านโคกภูสามัคคี</t>
  </si>
  <si>
    <t>โครงการซ่อมแซมถนนลูกรังเพื่อการเกษตรสายนาหนองหอยเชื่อมต่อกับบ้าน</t>
  </si>
  <si>
    <t>หนองสองหาง บ้านโคกภูเก่า หมู่ 1</t>
  </si>
  <si>
    <t>โดยวิธีประกวดราคา</t>
  </si>
  <si>
    <t>ห้างหุ้นส่วนจำกัดอรัญญาภูตี</t>
  </si>
  <si>
    <t>โครงการซ่อมแซมถนนลูกรังเพื่อการเกษตร (สายท่าป่อย - โรงไท)</t>
  </si>
  <si>
    <t>ห้างหุ้นส่วนจำกัดพรไชยาก่อสร้าง</t>
  </si>
  <si>
    <t>โครงการก่อสร้างระบบประปาหมู่บ้าน บ้านหนองส่าน หมู่ 11</t>
  </si>
  <si>
    <t>ห้างหุ้นส่วนจำกัดกำปั้นทองคอนกรีต</t>
  </si>
  <si>
    <t>ห้างหุ้นส่วนจำกัดยุทธนันท์คอนกรีต</t>
  </si>
  <si>
    <t>โครงการก่อสร้างถนนคอนกรีตเสริมเหล็กภายในหมู่บ้าน นาขาม - นาบอน</t>
  </si>
  <si>
    <t>ห้างหุ้นส่วนจำกัดกฤตธัชวิศวกรรม</t>
  </si>
  <si>
    <t>โครงการก่อสร้างถนนคอนกรีตเสริมเหล็กซอยนาค้อ บ้านโคกภูเก่า หมู่ 1</t>
  </si>
  <si>
    <t>โครงการก่อสร้างถนนคอนกรีตเสริมเหล็กซอยบ้านป้าแดง บ้านนางเติ่ง หมู่ 13</t>
  </si>
  <si>
    <t>ห้างหุ้นส่วนจำกัดป.ชนะชัยก่อสร้าง</t>
  </si>
  <si>
    <t>โครงการก่อสร้างถนนคอนกรีตเสริมเหล็กสายนาฮี - กกกระพุง (1)</t>
  </si>
  <si>
    <t>โครงการก่อสร้างถนนคอนกรีตเสริมเหล็ก ซอยคอปเปอร์ บ้านยางโล้นพัฒนา</t>
  </si>
  <si>
    <t xml:space="preserve">โครงการก่อสร้างถนนคอนกรีตเสริมเหล็ก ซอยโนนสำราญ </t>
  </si>
  <si>
    <t>โครงการก่อสร้างถนนคอนกรีตเสริมเหล็ก สายบ่าห้วยโคลน</t>
  </si>
  <si>
    <t>โครงการปรับปรุงศูนย์พัฒนาเด็กเล็กทั้ง 8 ศูนย์ในเขต ทต.โคกภู</t>
  </si>
  <si>
    <t>โครงการซ่อมแซมถนนลูกรังเพื่อการเกษตรภายในเขตพื้นที่เทศบาลตำบลโคกภู</t>
  </si>
  <si>
    <t>ร้านศักดิ์วิเศษทรัพย์</t>
  </si>
  <si>
    <t>เป็นผู้เสนอราคาต่ำสุด</t>
  </si>
  <si>
    <t>เป็นผู้เสอนราคาต่ำสุด</t>
  </si>
  <si>
    <t>เป็นเสนอราคาต่ำสุด</t>
  </si>
  <si>
    <t>สญจ.1/68ลว.9/10/67</t>
  </si>
  <si>
    <t>สญจ.2/68ลว.9/10/67</t>
  </si>
  <si>
    <t>สญจ.3/68ลว.9/10/67</t>
  </si>
  <si>
    <t>สญจ.4/68ลว.9/10/67</t>
  </si>
  <si>
    <t>สญจ.5/68ลว.11/10/67</t>
  </si>
  <si>
    <t>สญจ.6/68ลว.11/10/67</t>
  </si>
  <si>
    <t>สญจ.7/68ลว.11/10/67</t>
  </si>
  <si>
    <t>สญจ.8/68ลว.11/10/67</t>
  </si>
  <si>
    <t>สญจ.9/68ลว.11/10/67</t>
  </si>
  <si>
    <t>สญจ.10/68ลว.11/10/67</t>
  </si>
  <si>
    <t>สญจ.11/68ลว.11/10/67</t>
  </si>
  <si>
    <t>สญจ.12/68ลว.11/10/67</t>
  </si>
  <si>
    <t>สญจ.13/68ลว.11/10/67</t>
  </si>
  <si>
    <t>สญจ.14/68ลว.11/10/67</t>
  </si>
  <si>
    <t>สญจ.15/68ลว.11/10/67</t>
  </si>
  <si>
    <t>สญจ.16/68ลว.11/10/67</t>
  </si>
  <si>
    <t>สญจ.17/68ลว.11/10/67</t>
  </si>
  <si>
    <t>สญจ.18/68ลว.11/10/67</t>
  </si>
  <si>
    <t>สญจ.19/68ลว.15/10/67</t>
  </si>
  <si>
    <t>สญจ.20/68ลว.15/10/67</t>
  </si>
  <si>
    <t>สญจ.21/68ลว.15/10/67</t>
  </si>
  <si>
    <t>สญจ.22/68ลว.15/10/67</t>
  </si>
  <si>
    <t>สญจ.23/68ลว.15/10/67</t>
  </si>
  <si>
    <t>สญจ.24/68ลว.17/10/67</t>
  </si>
  <si>
    <t>สญจ.25/68ลว.17/10/67</t>
  </si>
  <si>
    <t>สญจ.26/68ลว.17/10/67</t>
  </si>
  <si>
    <t>สญจ.27/68ลว.17/10/67</t>
  </si>
  <si>
    <t>สญจ.28/68ลว.24/10/67</t>
  </si>
  <si>
    <t>สญจ.29/68ลว.24/10/67</t>
  </si>
  <si>
    <t>สญจ.30/68ลว.24/10/67</t>
  </si>
  <si>
    <t>สญจ.31/68ลว.24/10/67</t>
  </si>
  <si>
    <t>สญจ.32/68ลว.24/10/67</t>
  </si>
  <si>
    <t>สญจ.33/68ลว.24/10/67</t>
  </si>
  <si>
    <t>สญจ.34/68ลว.24/10/67</t>
  </si>
  <si>
    <t>สญจ.35/68ลว.24/10/67</t>
  </si>
  <si>
    <t>สญจ.36/68ลว.24/10/67</t>
  </si>
  <si>
    <t>สญจ.37/68ลว.1/11/67</t>
  </si>
  <si>
    <t>สญจ.38/68ลว.1/11/67</t>
  </si>
  <si>
    <t>สญจ.39/68ลว.1/11/67</t>
  </si>
  <si>
    <t>สญจ.40/68ลว.1/11/67</t>
  </si>
  <si>
    <t>สญจ.41/68ลว.13/11/67</t>
  </si>
  <si>
    <t>สญจ.42/68ลว.13/11/67</t>
  </si>
  <si>
    <t>สญจ.43/68ลว.13/11/67</t>
  </si>
  <si>
    <t>สญจ.44/68ลว.13/11/67</t>
  </si>
  <si>
    <t>สญจ.45/68ลว.13/11/67</t>
  </si>
  <si>
    <t>สญจ.46/68ลว.9/12/67</t>
  </si>
  <si>
    <t>สญจ.47/68ลว.9/12/67</t>
  </si>
  <si>
    <t>สญจ.48/68ลว.9/12/67</t>
  </si>
  <si>
    <t>สญจ.49/68ลว.9/12/67</t>
  </si>
  <si>
    <t>สญจ.50/68ลว.9/12/67</t>
  </si>
  <si>
    <t>สญจ.51/68ลว.9/12/67</t>
  </si>
  <si>
    <t>สญจ.52/68ลว.9/12/67</t>
  </si>
  <si>
    <t>สญจ.53/68ลว.9/12/67</t>
  </si>
  <si>
    <t>สญจ.54/68ลว.12/12/67</t>
  </si>
  <si>
    <t>สญจ.58/68ลว.12/12/67</t>
  </si>
  <si>
    <t>สญจ.57/68ลว.12/12/67</t>
  </si>
  <si>
    <t>สญจ.56/68ลว.12/12/67</t>
  </si>
  <si>
    <t>สญจ.55/68ลว.12/12/67</t>
  </si>
  <si>
    <t>สญจ.59/68ลว.1/05/68</t>
  </si>
  <si>
    <t>สญจ.60/68ลว.7/05/68</t>
  </si>
  <si>
    <t>สญจ.61/68ลว.7/05/68</t>
  </si>
  <si>
    <t>สญจ.63/68ลว.22/05/68</t>
  </si>
  <si>
    <t>สญจ.64/68ลว.15/07/68</t>
  </si>
  <si>
    <t>สญจ.65/68ลว.17/07/68</t>
  </si>
  <si>
    <t>สญจ.66/68ลว.8/08/68</t>
  </si>
  <si>
    <t>สญจ.67/68ลว.8/08/68</t>
  </si>
  <si>
    <t>สญจ.68/68ลว.8/08/68</t>
  </si>
  <si>
    <t>สญจ.69/68ลว.8/08/68</t>
  </si>
  <si>
    <t>สญจ.70/68ลว.8/08/68</t>
  </si>
  <si>
    <t>สญจ.71/68ลว.8/08/68</t>
  </si>
  <si>
    <t>สญจ.72/68ลว.8/08/68</t>
  </si>
  <si>
    <t>สญจ.73/68ลว.8/08/68</t>
  </si>
  <si>
    <t>สญจ.74/68ลว.25/08/68</t>
  </si>
  <si>
    <t>สญจ.75/68ลว.16/09/68</t>
  </si>
  <si>
    <t>หรือจัดจ้าง(บาท)</t>
  </si>
  <si>
    <t>วงเงินที่จะซื้อ</t>
  </si>
  <si>
    <t>(บาท)</t>
  </si>
  <si>
    <t>จ้างเหมาบริการการแพทย์ฉุกเฉิน</t>
  </si>
  <si>
    <t>นายสมควร ลาดลี</t>
  </si>
  <si>
    <t>บจ.1/68ลว.1/10/67</t>
  </si>
  <si>
    <t>นายอภิเชษชัย บุญไชย</t>
  </si>
  <si>
    <t>นายไชยกมล  ราไชศวรรย์</t>
  </si>
  <si>
    <t>นายถนอมพงษ์  เพ็งพา</t>
  </si>
  <si>
    <t>นางสาวภัทรธิดา  เพ็งพา</t>
  </si>
  <si>
    <t>นางสาวเกศกนก  แก้วก่า</t>
  </si>
  <si>
    <t>นายสรวิชรญ์  พิมพ์พัด</t>
  </si>
  <si>
    <t>นายวิชัยพร  วงค์สักกาบ</t>
  </si>
  <si>
    <t>นางสาวปิยะนุช  โถแก้วเขียว</t>
  </si>
  <si>
    <t>นางสาวลลิตา  หาไชย</t>
  </si>
  <si>
    <t>นางวรนุช  ยะสูงเนิน</t>
  </si>
  <si>
    <t>นายธาดา เหลาเกิ้ม</t>
  </si>
  <si>
    <t>นายปริวัตร์  ปะนัดโต</t>
  </si>
  <si>
    <t>นางสาววิพัฒน์  เพ็งลุน</t>
  </si>
  <si>
    <t>นางสาวรุ่วรัตน์  มีบุตร</t>
  </si>
  <si>
    <t>นางสาวจรรยา  โพธิ์โคตร</t>
  </si>
  <si>
    <t>จ้างเหมาบริการทำความสะอาดและบริการสาธารณสุข</t>
  </si>
  <si>
    <t>จ้างเหมาบริการกำจัดขยะมูลฝอย</t>
  </si>
  <si>
    <t>นายบุญพร้อม  คำศรีพล</t>
  </si>
  <si>
    <t>จ้างเหมาบริการคนงานทั่วไป</t>
  </si>
  <si>
    <t>จ้างเหมาดูแลระบบประปา ม.11</t>
  </si>
  <si>
    <t>จ้างเหมาพนักงานขับรถยนต์ส่วนกลาง</t>
  </si>
  <si>
    <t>บจ.2/68ลว.1/10/67</t>
  </si>
  <si>
    <t>บจ.3/68ลว.1/10/67</t>
  </si>
  <si>
    <t>บจ.4/68ลว.1/10/67</t>
  </si>
  <si>
    <t>บจ.5/68ลว.1/10/67</t>
  </si>
  <si>
    <t>บจ.8/68ลว.1/10/67</t>
  </si>
  <si>
    <t>บจ.6/68ลว.1/10/67</t>
  </si>
  <si>
    <t>บจ.9/68ลว.1/10/67</t>
  </si>
  <si>
    <t>บจ.10/68ลว.1/10/67</t>
  </si>
  <si>
    <t>บจ.11/68ลว.1/10/67</t>
  </si>
  <si>
    <t>บจ.12/68ลว.1/10/67</t>
  </si>
  <si>
    <t>บจ.13/68ลว.1/10/67</t>
  </si>
  <si>
    <t>บจ.14/68ลว.1/10/67</t>
  </si>
  <si>
    <t>บจ.18/68ลว.1/10/67</t>
  </si>
  <si>
    <t>บจ.19/68ลว.1/10/67</t>
  </si>
  <si>
    <t>บจ.20/68ลว.1/10/67</t>
  </si>
  <si>
    <t>บจ.7/68ลว.1/10/67</t>
  </si>
  <si>
    <t>จ้างเหมาเครื่องถ่ายเอกสาร</t>
  </si>
  <si>
    <t>ห้างหุ้นส่วนจำกัดก๊อปปี๊ไล โอเอ</t>
  </si>
  <si>
    <t>ห้างหุ้นส่วนจำกัดก๊อปปี้ไล โอเอ</t>
  </si>
  <si>
    <t>บจ.16/68ลว.1/10/67</t>
  </si>
  <si>
    <t>ค่าจ้างเหมาระบบข้อมูล</t>
  </si>
  <si>
    <t>บริษัทบิ๊กบีโซลูชั่น</t>
  </si>
  <si>
    <t>บซ.2/68ลว.1/10/67</t>
  </si>
  <si>
    <t>บซ.3/68ลว.1/10/67</t>
  </si>
  <si>
    <t>บซ.4/68ลว.1/10/67</t>
  </si>
  <si>
    <t>บซ.5/68ลว.1/10/67</t>
  </si>
  <si>
    <t>บซ.6/68ลว.1/10/67</t>
  </si>
  <si>
    <t>บซ.7/68ลว.1/10/67</t>
  </si>
  <si>
    <t>บซ.8/68ลว.1/10/67</t>
  </si>
  <si>
    <t>บซ.9/68ลว.1/10/67</t>
  </si>
  <si>
    <t>จ้างเหมาซ่อมเครื่องปรับอากาศ กองสาธารณสุข</t>
  </si>
  <si>
    <t>นายมงคลชัย แฮนเกตุ</t>
  </si>
  <si>
    <t>นายมงคลชัย  แฮนเกตุ</t>
  </si>
  <si>
    <t>บจ.21/68ลว.12/11/67</t>
  </si>
  <si>
    <t>จ้างเหมาซ่อมแซมรถยนต์ส่วนกลาง</t>
  </si>
  <si>
    <t>บริษัทมิตซูเจริญศรี (2003)</t>
  </si>
  <si>
    <t>บริษัทมิตซูเจริญศรี(2003)</t>
  </si>
  <si>
    <t>บจ.22/68ลว.25/11/67</t>
  </si>
  <si>
    <t>จ้างเหมาซ่อมแซมเครื่องปริ้นเตอร์ กองช่าง</t>
  </si>
  <si>
    <t>ร้านน้ำใสไอที</t>
  </si>
  <si>
    <t>บจ.23/68ลว.25/11/67</t>
  </si>
  <si>
    <t>บซ.10/68ลว.1/11/67</t>
  </si>
  <si>
    <t>บซ.11/68ลว.1/11/67</t>
  </si>
  <si>
    <t>บซ.12/68ลว.1/11/67</t>
  </si>
  <si>
    <t>บซ.13/68ลว.1/11/67</t>
  </si>
  <si>
    <t>บซ.14/68ลว.1/11/67</t>
  </si>
  <si>
    <t>บซ.15/68ลว.1/11/67</t>
  </si>
  <si>
    <t>บซ.16/68ลว.1/11/67</t>
  </si>
  <si>
    <t>จัดซื้ออาหารเสริม(นม)พาสเจอร์ไรส์ชนิดถุง (โรงเรียน)</t>
  </si>
  <si>
    <t>สหกรณ์โคนมวาริช</t>
  </si>
  <si>
    <t>วันที่ 31   เดือน ธันวาคม  พ.ศ.2567</t>
  </si>
  <si>
    <t>จัดซื้ออาหารเสริม(นม)พาสเจอร์ไรส์ชนิดถุง (ศพด.)</t>
  </si>
  <si>
    <t>จัดซื้ออาหารเสริม(นม)พาสเจอร์ไรส์ชนิดถุง (ศพด)</t>
  </si>
  <si>
    <t>โครงการก่อสร้างถนนคสล.ซ.หนองผือ บ.ยางโล้นพัฒนา ม.16</t>
  </si>
  <si>
    <t>โครงการก่อสร้างถนนคสล.ซ.วัดถ้ำไฮ บ.บ่อเดือนห้า ม.10</t>
  </si>
  <si>
    <t>โครงการก่อสร้างถนนคสล.ซ.สุขสันติ บ.คำเพิ่ม ม.6</t>
  </si>
  <si>
    <t>บซ.24/68ลว.2/12/67</t>
  </si>
  <si>
    <t>บซ.18/68ลว.2/12/67</t>
  </si>
  <si>
    <t>บซ.19/68ลว.2/12/67</t>
  </si>
  <si>
    <t>บซ.20/68ลว.2/12/67</t>
  </si>
  <si>
    <t>บซ.21/68ลว.2/12/67</t>
  </si>
  <si>
    <t>บซ.22/68ลว.2/12/67</t>
  </si>
  <si>
    <t>บซ.23/68ลว.2/12/67</t>
  </si>
  <si>
    <t>นายจักรกฤต แก้วชมภู</t>
  </si>
  <si>
    <t>จ้างเหมาบริการคนสวน</t>
  </si>
  <si>
    <t>นายจักรกฤต  แก้วชมภู</t>
  </si>
  <si>
    <t>จ้างเหมาซ่อมแซมรถบรรทุกขยะ ทบ.81-7754</t>
  </si>
  <si>
    <t>ห้างหุ้นส่วนจำกัดสามพี่น้อง</t>
  </si>
  <si>
    <t>วันที่ 31   เดือน มกราคม   พ.ศ.2568</t>
  </si>
  <si>
    <t>จ้างเหมาจัดทำป้ายไวนิลประชาสัมพันธ์</t>
  </si>
  <si>
    <t>ร้านกุลทีรากราฟิล</t>
  </si>
  <si>
    <t>บจ.46/68ลว.24/01/68</t>
  </si>
  <si>
    <t>จัดซื้อเครื่องพ่นหมอกควัน</t>
  </si>
  <si>
    <t>บ.พีเอสเอิ้นเชอร์วิส(ประเทศไทย)</t>
  </si>
  <si>
    <t>หจก.ภูมิพัฒน์ กรุ๊ป</t>
  </si>
  <si>
    <t>จัดซื้อเครื่องปริ้นเตอร์</t>
  </si>
  <si>
    <t>บซ.45/68ลว.2/01/68</t>
  </si>
  <si>
    <t>บซ.46/68ลว.2/01/68</t>
  </si>
  <si>
    <t>บซ.47/68ลว.2/01/68</t>
  </si>
  <si>
    <t>บซ.48/68ลว.2/01/68</t>
  </si>
  <si>
    <t>จัดซื้อชุดตรวจสารเสพติด</t>
  </si>
  <si>
    <t>บ.แล็ซมาสเตอร์ แอ๊ดวาช์รจำกัด</t>
  </si>
  <si>
    <t>บซ.53/68ลว.7/01/68</t>
  </si>
  <si>
    <t>หจก.ภูมิพัฒน์จำกัด</t>
  </si>
  <si>
    <t>จัดซื้อเครื่องปริ้นเตอร์ กองช่าง</t>
  </si>
  <si>
    <t>บซ.62/68ลว.21/01/68</t>
  </si>
  <si>
    <t>หจก.ชัยมงคลมหานครก่อสร้าง</t>
  </si>
  <si>
    <t>สญจ.4/68ลว.3/01/68</t>
  </si>
  <si>
    <t>จัดซื้ออาหารเสริม(นม)พาสเจอร์ไรส์ชนิดกล่อง (โรงเรียน)</t>
  </si>
  <si>
    <t>จัดซื้ออาหารเสริม(นม)พาสเจอร์ไรส์ชนิดกล่อง (ศพด.)</t>
  </si>
  <si>
    <t>วันที่ 31   เดือน มีนาคม   พ.ศ.2568</t>
  </si>
  <si>
    <t xml:space="preserve">จ้างเหมาซ่อมแซมรถยนต์ส่วนกลาง </t>
  </si>
  <si>
    <t>อ.รุ่งเรืองยานยนต์</t>
  </si>
  <si>
    <t>บจ.54/68ลว.21/03/68</t>
  </si>
  <si>
    <t>บซ.81/68ลว.3/03/68</t>
  </si>
  <si>
    <t>บซ.82/68ลว.3/03/68</t>
  </si>
  <si>
    <t>บซ.84/68ลว.3/03/68</t>
  </si>
  <si>
    <t>จัดซื้อคอมพิวเตอร์ (กองแผน)</t>
  </si>
  <si>
    <t>จัดซื้อโต๊ะประชุมพร้อมเก้าอี้</t>
  </si>
  <si>
    <t>ร้าน เอส เอเอฟ</t>
  </si>
  <si>
    <t>ร้านเอสเคเอฟ</t>
  </si>
  <si>
    <t>จัดซื้อตู้เก็บแฟ้มเอกสาร 40 ช่อง</t>
  </si>
  <si>
    <t>จัดซื้อสารกำจัดยุงลาย (กองสาธารณสุข)</t>
  </si>
  <si>
    <t>ร้านสกลนครเกษตรภัณฑ์</t>
  </si>
  <si>
    <t>ห้างหุ้นส่วนจำกัด ภูริพัฒน์</t>
  </si>
  <si>
    <t>ห้างหุ้นส่วนจำกัดภูริพัฒน์</t>
  </si>
  <si>
    <t>จัดซื้อเครื่องปรับอากาศแบบติดผนัง</t>
  </si>
  <si>
    <t>ร้านศราวุฒิการช่าง</t>
  </si>
  <si>
    <t>จัดซื้อเครื่องฟอกอากาศแบบฝังใต้เพดานหรือแบบติดผนัง</t>
  </si>
  <si>
    <t>หจก.ภูเงิน79</t>
  </si>
  <si>
    <t>บจ.66/68ลว.21/04/68</t>
  </si>
  <si>
    <t>จ้างเหมาซ่อมแซมรางระบายน้ำ บ.หนองส่านพัฒนา ม.14</t>
  </si>
  <si>
    <t>หจก.กำปั้นทองคอนกรีต</t>
  </si>
  <si>
    <t>บจ.67/68ลว.21/04/68</t>
  </si>
  <si>
    <t>นางสาวอรรัชฏา  สุขสำราญ</t>
  </si>
  <si>
    <t>บจ.69/68ลว.30/04/68</t>
  </si>
  <si>
    <t>บซ.118/68ลว.1/04/68</t>
  </si>
  <si>
    <t>บซ.119/68ลว.1/04/68</t>
  </si>
  <si>
    <t>บซ.121/68ลว.1/04/68</t>
  </si>
  <si>
    <t>จัดซื้อเครื่องคอมพิวเตอร์ all in one (กองสาธารณสุข)</t>
  </si>
  <si>
    <t>บซ.142/68ลว.22/04/68</t>
  </si>
  <si>
    <t>จ้างเหมาจัดทำป้ายไวนิลเลือกตั้งสมาชิกเทศบาลตำบลโคกภู</t>
  </si>
  <si>
    <t>ร้านเปเปอร์อาร์ต</t>
  </si>
  <si>
    <t>บจ.73/68ลว.1/05/68</t>
  </si>
  <si>
    <t>จ้างเหมาซ่อมแซมเครื่องปรับอากาศ (กองช่าง)</t>
  </si>
  <si>
    <t>ร้านมงคลชัยอิเล็กทรอนิกส์</t>
  </si>
  <si>
    <t>บจ.75/68ลว.8/05/68</t>
  </si>
  <si>
    <t>บซ.147/68ลว.2/05/68</t>
  </si>
  <si>
    <t>บซ.148/68ลว.2/05/68</t>
  </si>
  <si>
    <t>บซ.150/68ลว.2/05/68</t>
  </si>
  <si>
    <t>จัดซื้อวัสดุงานบ้านงานครัว</t>
  </si>
  <si>
    <t>ร้านทวีทรัพย์รวมกิจ</t>
  </si>
  <si>
    <t>จัดซื้อยางนอก+ยางใน รถบรรทุกขยะ 81-7754</t>
  </si>
  <si>
    <t>ร้าน ช.ธนวัฒน์</t>
  </si>
  <si>
    <t>บซ.160/68ลว.21/05/68</t>
  </si>
  <si>
    <t>จัดซื้อวัสดุสำนักงาน</t>
  </si>
  <si>
    <t>บซ.163/68ลว.21/05/68</t>
  </si>
  <si>
    <t xml:space="preserve">จัดซื้อครุภัณฑ์คอมพิวเตอร์ </t>
  </si>
  <si>
    <t>บซ.169/68ลว.27/05/68</t>
  </si>
  <si>
    <t xml:space="preserve">จัดซื้อครุภัณฑ์เครื่องพิมพ์ </t>
  </si>
  <si>
    <t>บซ.170/68ลว.27/05/68</t>
  </si>
  <si>
    <t>บริษัทอุดรซัพพลาย</t>
  </si>
  <si>
    <t>สญจ.5/68ลว.29/05/68</t>
  </si>
  <si>
    <t>จ้างเหมาซ่อมแซมถนนลูกรังเพื่อการเกษตรสายนาปลากั้ง ม.5</t>
  </si>
  <si>
    <t>ก่อสร้างห้องน้ำเทศบาลตำบลโคกภู</t>
  </si>
  <si>
    <t>ก่อสร้างโรงจอดรถยนต์สำนักงาน</t>
  </si>
  <si>
    <t>หจก.จิตต์โสภิณ</t>
  </si>
  <si>
    <t>จ้างเหมาซ่อมแซมรถยนต์ ทะเบียน บร9312</t>
  </si>
  <si>
    <t>ร้านรัชสมัยไดมาโม</t>
  </si>
  <si>
    <t>บจ.84/68ลว.5/06/68</t>
  </si>
  <si>
    <t>จ้างเหมาซ่อมแซมรถบรรทุกขยะ 81-1089</t>
  </si>
  <si>
    <t>อู่รุ่งเรืองยานยนต์</t>
  </si>
  <si>
    <t>บจ.85/68ลว.5/06/68</t>
  </si>
  <si>
    <t>จ้างเหมาซ่อมเครื่องปริ้นเตอร์</t>
  </si>
  <si>
    <t>จ้างเหมาซ่อมแซมผนังบล๊อกคอนเวิร์สและถนนลูกรัง บ.นางเติ่ง ม.4และม.13</t>
  </si>
  <si>
    <t>บจ.89/68ลว.24/06/68</t>
  </si>
  <si>
    <t>บซ.171/68ลว.4/06/68</t>
  </si>
  <si>
    <t>บซ.172/68ลว.4/06/68</t>
  </si>
  <si>
    <t>บซ.174/68ลว.4/06/68</t>
  </si>
  <si>
    <t>บซ.1751/68ลว.4/06/68</t>
  </si>
  <si>
    <t>บซ.176/68ลว.4/06/68</t>
  </si>
  <si>
    <t>บซ.177/68ลว.4/06/68</t>
  </si>
  <si>
    <t>จัดซื้อน้ำมันเครื่อง กองสาธารณสุข</t>
  </si>
  <si>
    <t>บซ.179/68ลว.4/06/68</t>
  </si>
  <si>
    <t>ร้านสมบูรณ์อเล็กทรอนิกส์</t>
  </si>
  <si>
    <t>บซ.181/68ลว.9/06/68</t>
  </si>
  <si>
    <t>จัดซื้อโทรศัพท์สำนักงาน</t>
  </si>
  <si>
    <t>บซ.190/68ลว.25/06/68</t>
  </si>
  <si>
    <t>จ้างต่อสัญญาเว็บไชต์ ทต.โคกภู</t>
  </si>
  <si>
    <t>บ.พี.เอ.เอส.เวิลด์คอมมิวนิเคชั่น จำกัด</t>
  </si>
  <si>
    <t>บจ.95/68ลว.3/07/68</t>
  </si>
  <si>
    <t>จ้างเหมาซ่อมแซมรถบรรทุกขยะ 81-4956</t>
  </si>
  <si>
    <t>บจ.96/68ลว.8/07/68</t>
  </si>
  <si>
    <t>จ้างเหมาซ่อมแซมแอร์</t>
  </si>
  <si>
    <t>บจ.105/68ลว.21/07/68</t>
  </si>
  <si>
    <t>จ้างเหมาซ่อมแซมถนนคสล.บ.บ่อเดือนห้า ม.10</t>
  </si>
  <si>
    <t>หจก.ยุทธนันท์คอนกรีต</t>
  </si>
  <si>
    <t>บจ.106/68ลว.23/07/68</t>
  </si>
  <si>
    <t>บซ.194/68ลว.1/07/68</t>
  </si>
  <si>
    <t>บซ.195/68ลว.1/07/68</t>
  </si>
  <si>
    <t>บซ.196/68ลว.1/07/68</t>
  </si>
  <si>
    <t>บซ.197/68ลว.1/07/68</t>
  </si>
  <si>
    <t>บซ.198/68ลว.1/07/68</t>
  </si>
  <si>
    <t>บซ.199/68ลว.1/07/68</t>
  </si>
  <si>
    <t>บซ.200/68ลว.1/07/68</t>
  </si>
  <si>
    <t>จัดซื้อยารักษาสัตว์โครงการควบคุมโรคติดต่อและโรคระบาด</t>
  </si>
  <si>
    <t>บซ.202/68ลว.7/07/68</t>
  </si>
  <si>
    <t>จัดซื้อวัสดุเครื่องแต่งกาย</t>
  </si>
  <si>
    <t>บริษัท ว.สื่อสาร</t>
  </si>
  <si>
    <t>บซ.212/68ลว.29/07/68</t>
  </si>
  <si>
    <t>บซ.216/68ลว.1/08/68</t>
  </si>
  <si>
    <t>บซ.217/68ลว.1/08/68</t>
  </si>
  <si>
    <t>บซ.219/68ลว.1/08/68</t>
  </si>
  <si>
    <t>บซ.220/68ลว.1/08/68</t>
  </si>
  <si>
    <t>บซ.221/68ลว.1/08/68</t>
  </si>
  <si>
    <t>บซ.222/68ลว.1/08/68</t>
  </si>
  <si>
    <t>จัดซื้อวัสดุจราจร</t>
  </si>
  <si>
    <t>บซ.224/68ลว.4/08/68</t>
  </si>
  <si>
    <t>จัดซื้อวัสดุทางการเกษตร</t>
  </si>
  <si>
    <t>ร้านหนองผำพันธ์ไม้</t>
  </si>
  <si>
    <t>บซ.227/68ลว.6/08/68</t>
  </si>
  <si>
    <t>จัดซื้อถังขยะ ขนาด 120 ลิตร</t>
  </si>
  <si>
    <t>ร้านศิริวัฒน์กรุ๊ป</t>
  </si>
  <si>
    <t>บซ.2282/68ลว.6/08/68</t>
  </si>
  <si>
    <t>อุ๋รุ่งเรืองยานยนต์</t>
  </si>
  <si>
    <t>บซ.111/68ลว.5/08/68</t>
  </si>
  <si>
    <t>ค่าเหมาซ่อมแซมถนนลูกรังเพื่อการเกษตรสายบะคอย ม.5</t>
  </si>
  <si>
    <t>บจ.115/68ลว8/08/68</t>
  </si>
  <si>
    <t>บจ.116/68ลว13/08/68</t>
  </si>
  <si>
    <t>จ้างปรับปรุงอาคารสนง.ทต.โคกภู</t>
  </si>
  <si>
    <t>หจก.อุบลจินดากรุ๊ป</t>
  </si>
  <si>
    <t>สญจ.7/68ลว6/08/68</t>
  </si>
  <si>
    <t>จ้างก่อสร้างโดม ทต.โคกภู</t>
  </si>
  <si>
    <t>จ้างเหมาซ่อมแซมถนน คสล.ภายในหมู่บ้าน บ.นางเติ่ง ม.4</t>
  </si>
  <si>
    <t>ร้านยางไพจิตร</t>
  </si>
  <si>
    <t>จัดซื้อครุภัณฑ์ตู้เวชภัณฑ์</t>
  </si>
  <si>
    <t>ร้านเอสเคเอฟเอสค้าวัสดุ</t>
  </si>
  <si>
    <t>จัดซื้อยางนอกรถยนต์ บบ.8496</t>
  </si>
  <si>
    <t>จัดซื้อกระดาษ A4</t>
  </si>
  <si>
    <t>รวม</t>
  </si>
  <si>
    <t>หมายเหตุ =</t>
  </si>
  <si>
    <t>สญซ. = สัญญาซื้อ</t>
  </si>
  <si>
    <t>สญจ. = สัญญาจ้าง</t>
  </si>
  <si>
    <t>บซ. = ใบสั่งซื้อ</t>
  </si>
  <si>
    <t>บจ. = ใบสั่งจ้าง</t>
  </si>
  <si>
    <t>วันที่ 31   เดือน สิงหาคม   พ.ศ.2568</t>
  </si>
  <si>
    <t>วันที่ 31   เดือน กรกฎาคม   พ.ศ.2568</t>
  </si>
  <si>
    <t>วิธีการจัดซื้อจัดจ้าง</t>
  </si>
  <si>
    <t>จำนวนโครงการ</t>
  </si>
  <si>
    <t>จำนวนงบประมาณ</t>
  </si>
  <si>
    <t xml:space="preserve">วิธีประกาศเชิญชวนทั่วไป  </t>
  </si>
  <si>
    <t>วิธีคัดเลือก</t>
  </si>
  <si>
    <t>วิธีเฉพาะเจาะจง</t>
  </si>
  <si>
    <t>อื่นๆ</t>
  </si>
  <si>
    <t>สรุปผลการจัดซื้อจัดจ้างของเทศบาลตำบลโคกภู</t>
  </si>
  <si>
    <t xml:space="preserve"> -</t>
  </si>
  <si>
    <t xml:space="preserve"> - </t>
  </si>
  <si>
    <t xml:space="preserve">ปัญหา/อุปสรรค </t>
  </si>
  <si>
    <t xml:space="preserve">ข้อเสนอแนะ </t>
  </si>
  <si>
    <t>สญซ.12/68ลว.17/04/68</t>
  </si>
  <si>
    <t>สญซ.13/68ลว.17/04/68</t>
  </si>
  <si>
    <t>สญซ.9/68ลว.3/03/68</t>
  </si>
  <si>
    <t>สญซ.11/68ลว.3/03/68</t>
  </si>
  <si>
    <t>สญซ.7/68ลว.3/02/68</t>
  </si>
  <si>
    <t>สญซ.5/68ลว.2/01/68</t>
  </si>
  <si>
    <t>สญซ.6/68ลว.2/01/68</t>
  </si>
  <si>
    <t>สญซ.3/68ลว.2/12/67</t>
  </si>
  <si>
    <t>สญซ.4/68ลว.2/12/67</t>
  </si>
  <si>
    <t>สญซ.1/68ลว.1/11/67</t>
  </si>
  <si>
    <t>สญซ.2/68ลว.1/11/67</t>
  </si>
  <si>
    <t>ไม่มี</t>
  </si>
  <si>
    <t>วันที่ 30  เดือน พฤศจิกายน   พ.ศ.2567</t>
  </si>
  <si>
    <t xml:space="preserve">                                                                                                                               สรุปผลการจัดซื้อจัดจ้างหรือการจัดหาพัสดุในรอบเดือน มีนาคม 2568                                                                                                        แบบ สขร.1</t>
  </si>
  <si>
    <t>วันที่ 28  เดือน กุมภาพันธ์   พ.ศ.2568</t>
  </si>
  <si>
    <t>จัดซื้อน้ำมันเชื้อเพลิง กองคลัง</t>
  </si>
  <si>
    <t>จัดซื้อน้ำมันเชื้อเพลิง สำนักปลัด</t>
  </si>
  <si>
    <t>จัดซื้อน้ำมันเชื้อเพลิง กองช่าง</t>
  </si>
  <si>
    <t>จัดซื้อน้ำมันเชื้อเพลิง กู้ชีพ บบ.8496</t>
  </si>
  <si>
    <t>จัดซื้อน้ำมันเชื้อเพลิง บจ.4133</t>
  </si>
  <si>
    <t>จัดซื้อน้ำมันเชื้อเพลิง รถขยะมูลฝอย</t>
  </si>
  <si>
    <t>จัดซื้อน้ำมันเชื้อเพลิง ป้องกันภัย</t>
  </si>
  <si>
    <t>จัดซื้อครุภัณฑ์โน้ตบุ๊ก (กองคลัง)</t>
  </si>
  <si>
    <t>จัดซื้อเครื่องคอมพิวเตอร์ all in one (สำนักปลัด)</t>
  </si>
  <si>
    <t>จัดซื้อเครื่องคอมพิวเตอร์กองช่าง</t>
  </si>
  <si>
    <t>โครงการก่อสร้าง ศพด.ขนาดเล็ก บ.นางเติ่ง ม.4</t>
  </si>
  <si>
    <t>โครงการซ่อมแซมถนนน้ำผ่าน บ.ยางโล้นพัฒนา ม.16</t>
  </si>
  <si>
    <t>ก่อสร้างสะพานคอนกรีตเสริมเหล็กข้ามลำห้วยอิด่อน ม.17</t>
  </si>
  <si>
    <t>ก่อสร้างลาน คสล.เทศบาลตำบลโคกภู</t>
  </si>
  <si>
    <t xml:space="preserve">                                                                                                                        สรุปผลการจัดซื้อจัดจ้างหรือการจัดหาพัสดุในรอบเดือน มิถุนายน 2568                                                                                                       แบบ สขร.1</t>
  </si>
  <si>
    <t>จัดซื้อครุภัณฑ์ซัมเมิสแบบจุ่มน้ำ 2 เครื่อง</t>
  </si>
  <si>
    <t>บจ.241/68ลว.2/12/67</t>
  </si>
  <si>
    <t>สญจ.29/68ลว.16/12/67</t>
  </si>
  <si>
    <t>สญจ.1/68ลว.2/12/67</t>
  </si>
  <si>
    <t>สญจ.2/68ลว.6/12/67</t>
  </si>
  <si>
    <t>สญจ.3/68ลว.6/12/67</t>
  </si>
  <si>
    <t>บซ.49/68ลว.2/01/68</t>
  </si>
  <si>
    <t>บซ.50/68ลว.2/01/68</t>
  </si>
  <si>
    <t>เป็นผู้เสออราคาต่ำสุด</t>
  </si>
  <si>
    <t>จัดซื้อน้ำมันเชื้อเพลิง ป้องกันและบรรเทาสาธารณภัย</t>
  </si>
  <si>
    <t>สญซ.14/68ลว.4/06/68</t>
  </si>
  <si>
    <t>สญซ.15/68ลว.4/06/68</t>
  </si>
  <si>
    <t>สญซ.16/68ลว.4/06/68</t>
  </si>
  <si>
    <t>สญซ.17/68ลว.4/06/68</t>
  </si>
  <si>
    <t>สญซ.18/68ลว.4/06/68</t>
  </si>
  <si>
    <t>สญซ.19/68ลว.4/06/68</t>
  </si>
  <si>
    <t>บซ.173/68ลว.4/06/68</t>
  </si>
  <si>
    <t>จ้างเหมาซ่อมแซมระบบไฟฟ้าศาลาประชาคม บ.นางเติ่ง ม.4</t>
  </si>
  <si>
    <t>จ้างเหมาซ่อมแซมศาลาประชาคม บ.นางเติ่ง ม.4</t>
  </si>
  <si>
    <t xml:space="preserve">                                                                                                                                            สรุปผลการจัดซื้อจัดจ้างหรือการจัดหาพัสดุในรอบเดือน  กันยายน 2568                                                                                                         แบบ สขร.1</t>
  </si>
  <si>
    <t>บจ.121/68ลว.46/09/68</t>
  </si>
  <si>
    <t>บจ.122/68ลว.4/09/68</t>
  </si>
  <si>
    <t>บจ.123/68ลว.4/09/68</t>
  </si>
  <si>
    <t>บจ.127/68ลว.9/09/68</t>
  </si>
  <si>
    <t>บจ.128/68ลว.9/09/68</t>
  </si>
  <si>
    <t>สญซ.14/68ลว.4/09/68</t>
  </si>
  <si>
    <t>สญซ.15/68ลว.4/09/68</t>
  </si>
  <si>
    <t>สญซ.16/68ลว.4/09/68</t>
  </si>
  <si>
    <t>สญซ.17/68ลว.4/09/68</t>
  </si>
  <si>
    <t>บซ.252/68ลว.1/09/68</t>
  </si>
  <si>
    <t>บซ.253/68ลว.1/09/68</t>
  </si>
  <si>
    <t>บซ.254/68ลว.1/09/68</t>
  </si>
  <si>
    <t>บซ.255/68ลว.1/09/68</t>
  </si>
  <si>
    <t>บซ.256/68ลว.1/09/68</t>
  </si>
  <si>
    <t>บซ.257/68ลว.1/09/68</t>
  </si>
  <si>
    <t>บซ.258/68ลว.1/09/68</t>
  </si>
  <si>
    <t>บซ.259/68ลว.4/09/68</t>
  </si>
  <si>
    <t>บซ.263/68ลว.9/09/68</t>
  </si>
  <si>
    <t>บซ.264/68ลว.9/09/68</t>
  </si>
  <si>
    <t>บซ.218/68ลว.1/08/68</t>
  </si>
  <si>
    <t>สญจ.75/68ลว.16/08/68</t>
  </si>
  <si>
    <t>สญจ.6/68ลว6/08/68</t>
  </si>
  <si>
    <t>สญซ.20/68ลว31/07/68</t>
  </si>
  <si>
    <t>สญซ.21/68ลว.31/07/68</t>
  </si>
  <si>
    <t>บจ.86/68ลว.9/06/68</t>
  </si>
  <si>
    <t>สญจ.12/68ลว.16/05/68</t>
  </si>
  <si>
    <t>บซ.149/68ลว.2/05/68</t>
  </si>
  <si>
    <t>บซ.151/68ลว.2/05/68</t>
  </si>
  <si>
    <t>บซ.152/68ลว.2/05/68</t>
  </si>
  <si>
    <t>บซ.153/68ลว.2/05/68</t>
  </si>
  <si>
    <t>บซ.156/68ลว.15/05/68</t>
  </si>
  <si>
    <t>บซ.123/68ลว.1/04/68</t>
  </si>
  <si>
    <t>บซ.120/68ลว.1/04/68</t>
  </si>
  <si>
    <t>บซ.122/68ลว.1/04/68</t>
  </si>
  <si>
    <t>บซ.124/68ลว.1/04/68</t>
  </si>
  <si>
    <t>บซ.127/68ลว.8/04/68</t>
  </si>
  <si>
    <t>สญซ.8/68ลว.3/03/68</t>
  </si>
  <si>
    <t>สญซ.10/68ลว.3/03/68</t>
  </si>
  <si>
    <t>บซ.83/68ลว.3/03/68</t>
  </si>
  <si>
    <t>บซ.85/68ลว.3/03/68</t>
  </si>
  <si>
    <t>บซ.86/68ลว.3/03/68</t>
  </si>
  <si>
    <t>บซ.87/68ลว.3/03/68</t>
  </si>
  <si>
    <t>บซ.90/68ลว.6/03/68</t>
  </si>
  <si>
    <t>บซ.93/68ลว.6/03/68</t>
  </si>
  <si>
    <t>บซ.94/68ลว.6/03/68</t>
  </si>
  <si>
    <t>บซ.98/68ลว.6/03/68</t>
  </si>
  <si>
    <t>บซ.101/68ลว.11/03/68</t>
  </si>
  <si>
    <t>สญซ.6/68ลว.3/02/68</t>
  </si>
  <si>
    <t>บซ..63/68ลว.21/01/68</t>
  </si>
  <si>
    <t>บซ.37/68 ลง.23/12/67</t>
  </si>
  <si>
    <t>บซ.42/68 ลง.27/12/67</t>
  </si>
  <si>
    <t>บซ.43/68 ลง.27/12/67</t>
  </si>
  <si>
    <t>สหกรณ์การเกษตรกุดบากจำกัด</t>
  </si>
  <si>
    <t>สหกรณ์การเกษตรกุดบาจำกัด</t>
  </si>
  <si>
    <t>วันที่ 31  เดือน ตุลาคม  พ.ศ.2567</t>
  </si>
  <si>
    <t xml:space="preserve">                                                                                                                                     สรุปผลการจัดซื้อจัดจ้างหรือการจัดหาพัสดุในรอบเดือน  กุมภาพันธ์ 2568                                                                                                             แบบ สขร.1</t>
  </si>
  <si>
    <t xml:space="preserve">                                                                                                                                สรุปผลการจัดซื้อจัดจ้างหรือการจัดหาพัสดุในรอบเดือน มกราคม 2568                                                                                                                แบบ สขร.1</t>
  </si>
  <si>
    <t xml:space="preserve">                                                                                                                               สรุปผลการจัดซื้อจัดจ้างหรือการจัดหาพัสดุในรอบเดือน เมษายน 2568                                                                                                          แบบ สขร.1</t>
  </si>
  <si>
    <t>วันที่ 30  เดือน เมษายน   พ.ศ.2568</t>
  </si>
  <si>
    <t>วันที่ 31  เดือน พฤษภาคม  พ.ศ.2568</t>
  </si>
  <si>
    <t xml:space="preserve">                                                                                                                               สรุปผลการจัดซื้อจัดจ้างหรือการจัดหาพัสดุในรอบเดือน พฤษภาคม 2568                                                                                                         แบบ สขร.1</t>
  </si>
  <si>
    <t>วันที่ 30 เดือน มิถุนายน   พ.ศ.2568</t>
  </si>
  <si>
    <t>วันที่ 30 เดือน กันยายน   พ.ศ.2568</t>
  </si>
  <si>
    <t xml:space="preserve">                                                                                                                                 สรุปผลการจัดซื้อจัดจ้างหรือการจัดหาพัสดุในรอบเดือน สิงหาคม 2568                                                                                                               แบบ สขร.1</t>
  </si>
  <si>
    <t xml:space="preserve">                                                                                                                                                               สรุปผลการจัดซื้อจัดจ้างหรือการจัดหาพัสดุในรอบเดือน กรกฎาคม 2568                                                                                                                                          แบบ สขร.1</t>
  </si>
  <si>
    <t xml:space="preserve">   ประจำปีงบประมาณ พ.ศ. ๒๕๖๘ (ภาพรวม)</t>
  </si>
  <si>
    <t>จ้างเหมาบริการทำความสะอาด สนง.</t>
  </si>
  <si>
    <t>โครงการซ่อมแซมถนนที่ได้รับความเสียหายจากพายุ จำนวน 7 สาย</t>
  </si>
  <si>
    <t xml:space="preserve">                                                                                                                                                                   สรุปผลการจัดซื้อจัดจ้างหรือการจัดหาพัสดุในรอบเดือน ตุลาคม 2567                                                                                                                                     แบบ สขร.1</t>
  </si>
  <si>
    <t xml:space="preserve">                                                                                                                                          สรุปผลการจัดซื้อจัดจ้างหรือการจัดหาพัสดุในรอบเดือน  พฤศจิกายน 2567                                                                                                         แบบ สขร.1</t>
  </si>
  <si>
    <t xml:space="preserve">                                                                                                                                              สรุปผลการจัดซื้อจัดจ้างหรือการจัดหาพัสดุในรอบเดือน ธันวาคม 2567                                                                                                           แบบ สขร.1       </t>
  </si>
  <si>
    <t>วิธีประกวดราคา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</si>
</sst>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#,##0.00_ ;\-#,##0.00\ "/>
  </numFmts>
  <fonts count="1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8"/>
      <color theme="1"/>
      <name val="TH SarabunIT๙"/>
      <family val="2"/>
    </font>
    <font>
      <sz val="8"/>
      <name val="TH SarabunIT๙"/>
      <family val="2"/>
    </font>
    <font>
      <b/>
      <sz val="20"/>
      <color theme="1"/>
      <name val="TH Sarabun New"/>
      <family val="2"/>
    </font>
    <font>
      <sz val="11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b/>
      <sz val="16"/>
      <color rgb="FFFF0000"/>
      <name val="TH Sarabun New"/>
      <family val="2"/>
    </font>
    <font>
      <b/>
      <sz val="18"/>
      <color theme="1"/>
      <name val="TH Sarabun New"/>
      <family val="2"/>
    </font>
    <font>
      <b/>
      <sz val="8"/>
      <color theme="1"/>
      <name val="TH SarabunIT๙"/>
      <family val="2"/>
    </font>
    <font>
      <sz val="20"/>
      <color theme="1"/>
      <name val="TH Sarabun New"/>
      <family val="2"/>
    </font>
    <font>
      <u val="singleAccounting"/>
      <sz val="11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8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9" xfId="0" applyFont="1" applyBorder="1" applyAlignment="1">
      <alignment horizontal="center"/>
    </xf>
    <xf numFmtId="0" fontId="3" fillId="0" borderId="7" xfId="0" applyFont="1" applyBorder="1"/>
    <xf numFmtId="164" fontId="2" fillId="0" borderId="0" xfId="1" applyNumberFormat="1" applyFont="1" applyBorder="1"/>
    <xf numFmtId="0" fontId="3" fillId="0" borderId="0" xfId="0" applyFont="1"/>
    <xf numFmtId="0" fontId="2" fillId="0" borderId="12" xfId="0" applyFont="1" applyBorder="1"/>
    <xf numFmtId="0" fontId="2" fillId="0" borderId="9" xfId="0" applyFont="1" applyBorder="1"/>
    <xf numFmtId="165" fontId="2" fillId="0" borderId="9" xfId="1" applyNumberFormat="1" applyFont="1" applyBorder="1"/>
    <xf numFmtId="165" fontId="2" fillId="0" borderId="12" xfId="1" applyNumberFormat="1" applyFont="1" applyBorder="1"/>
    <xf numFmtId="164" fontId="2" fillId="0" borderId="0" xfId="1" applyNumberFormat="1" applyFont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164" fontId="2" fillId="0" borderId="0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6" xfId="0" applyFont="1" applyFill="1" applyBorder="1"/>
    <xf numFmtId="0" fontId="7" fillId="0" borderId="9" xfId="0" applyFont="1" applyBorder="1" applyAlignment="1">
      <alignment horizontal="center" vertical="center"/>
    </xf>
    <xf numFmtId="0" fontId="7" fillId="0" borderId="9" xfId="0" applyFont="1" applyBorder="1"/>
    <xf numFmtId="43" fontId="7" fillId="0" borderId="9" xfId="1" applyFont="1" applyBorder="1" applyAlignment="1">
      <alignment horizontal="right"/>
    </xf>
    <xf numFmtId="0" fontId="7" fillId="0" borderId="9" xfId="0" applyFont="1" applyBorder="1" applyAlignment="1">
      <alignment horizontal="center"/>
    </xf>
    <xf numFmtId="49" fontId="7" fillId="0" borderId="9" xfId="0" applyNumberFormat="1" applyFont="1" applyBorder="1"/>
    <xf numFmtId="41" fontId="8" fillId="0" borderId="9" xfId="1" applyNumberFormat="1" applyFont="1" applyBorder="1" applyAlignment="1">
      <alignment horizontal="right" vertical="center"/>
    </xf>
    <xf numFmtId="43" fontId="8" fillId="0" borderId="9" xfId="1" applyFont="1" applyBorder="1" applyAlignment="1">
      <alignment horizontal="right"/>
    </xf>
    <xf numFmtId="0" fontId="8" fillId="0" borderId="9" xfId="0" applyFont="1" applyBorder="1"/>
    <xf numFmtId="43" fontId="8" fillId="0" borderId="9" xfId="1" applyFont="1" applyBorder="1" applyAlignment="1"/>
    <xf numFmtId="0" fontId="7" fillId="0" borderId="9" xfId="0" applyFont="1" applyBorder="1" applyAlignment="1">
      <alignment wrapText="1"/>
    </xf>
    <xf numFmtId="4" fontId="8" fillId="0" borderId="3" xfId="0" applyNumberFormat="1" applyFont="1" applyBorder="1"/>
    <xf numFmtId="43" fontId="6" fillId="0" borderId="9" xfId="1" applyFont="1" applyBorder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4" fillId="0" borderId="0" xfId="0" applyFont="1"/>
    <xf numFmtId="0" fontId="11" fillId="0" borderId="9" xfId="0" applyFont="1" applyBorder="1" applyAlignment="1">
      <alignment horizontal="center"/>
    </xf>
    <xf numFmtId="164" fontId="11" fillId="0" borderId="9" xfId="1" applyNumberFormat="1" applyFont="1" applyBorder="1"/>
    <xf numFmtId="0" fontId="11" fillId="0" borderId="9" xfId="0" applyFont="1" applyBorder="1"/>
    <xf numFmtId="165" fontId="3" fillId="0" borderId="9" xfId="1" applyNumberFormat="1" applyFont="1" applyBorder="1"/>
    <xf numFmtId="165" fontId="11" fillId="0" borderId="9" xfId="1" applyNumberFormat="1" applyFont="1" applyBorder="1"/>
    <xf numFmtId="165" fontId="2" fillId="0" borderId="2" xfId="1" applyNumberFormat="1" applyFont="1" applyBorder="1"/>
    <xf numFmtId="165" fontId="2" fillId="0" borderId="8" xfId="1" applyNumberFormat="1" applyFont="1" applyBorder="1"/>
    <xf numFmtId="0" fontId="11" fillId="0" borderId="4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4" fontId="11" fillId="0" borderId="9" xfId="0" applyNumberFormat="1" applyFont="1" applyBorder="1"/>
    <xf numFmtId="4" fontId="2" fillId="0" borderId="2" xfId="1" applyNumberFormat="1" applyFont="1" applyBorder="1"/>
    <xf numFmtId="4" fontId="2" fillId="0" borderId="9" xfId="1" applyNumberFormat="1" applyFont="1" applyBorder="1"/>
    <xf numFmtId="4" fontId="2" fillId="0" borderId="9" xfId="0" applyNumberFormat="1" applyFont="1" applyBorder="1"/>
    <xf numFmtId="4" fontId="11" fillId="0" borderId="9" xfId="0" applyNumberFormat="1" applyFont="1" applyBorder="1"/>
    <xf numFmtId="4" fontId="2" fillId="0" borderId="8" xfId="1" applyNumberFormat="1" applyFont="1" applyBorder="1"/>
    <xf numFmtId="4" fontId="2" fillId="0" borderId="6" xfId="1" applyNumberFormat="1" applyFont="1" applyBorder="1"/>
    <xf numFmtId="4" fontId="2" fillId="0" borderId="7" xfId="1" applyNumberFormat="1" applyFont="1" applyBorder="1"/>
    <xf numFmtId="4" fontId="11" fillId="0" borderId="9" xfId="1" applyNumberFormat="1" applyFont="1" applyBorder="1"/>
    <xf numFmtId="4" fontId="2" fillId="0" borderId="12" xfId="1" applyNumberFormat="1" applyFont="1" applyBorder="1"/>
    <xf numFmtId="165" fontId="11" fillId="0" borderId="9" xfId="0" applyNumberFormat="1" applyFont="1" applyBorder="1"/>
    <xf numFmtId="4" fontId="2" fillId="0" borderId="3" xfId="1" applyNumberFormat="1" applyFont="1" applyBorder="1"/>
    <xf numFmtId="4" fontId="2" fillId="0" borderId="4" xfId="1" applyNumberFormat="1" applyFont="1" applyBorder="1"/>
    <xf numFmtId="165" fontId="2" fillId="0" borderId="6" xfId="1" applyNumberFormat="1" applyFont="1" applyBorder="1"/>
    <xf numFmtId="165" fontId="2" fillId="0" borderId="7" xfId="1" applyNumberFormat="1" applyFont="1" applyBorder="1"/>
    <xf numFmtId="0" fontId="12" fillId="0" borderId="0" xfId="0" applyFont="1"/>
    <xf numFmtId="43" fontId="5" fillId="0" borderId="0" xfId="1" applyFont="1"/>
    <xf numFmtId="43" fontId="5" fillId="0" borderId="0" xfId="0" applyNumberFormat="1" applyFont="1"/>
    <xf numFmtId="43" fontId="13" fillId="0" borderId="0" xfId="1" applyFont="1"/>
    <xf numFmtId="43" fontId="13" fillId="0" borderId="0" xfId="0" applyNumberFormat="1" applyFont="1"/>
    <xf numFmtId="0" fontId="11" fillId="0" borderId="2" xfId="0" applyFont="1" applyBorder="1" applyAlignment="1">
      <alignment horizontal="center" vertical="center"/>
    </xf>
    <xf numFmtId="0" fontId="2" fillId="0" borderId="3" xfId="0" applyFont="1" applyBorder="1"/>
    <xf numFmtId="4" fontId="3" fillId="0" borderId="9" xfId="1" applyNumberFormat="1" applyFont="1" applyBorder="1"/>
    <xf numFmtId="0" fontId="3" fillId="0" borderId="6" xfId="0" applyFont="1" applyBorder="1"/>
    <xf numFmtId="0" fontId="6" fillId="0" borderId="9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14</xdr:row>
      <xdr:rowOff>152400</xdr:rowOff>
    </xdr:from>
    <xdr:to>
      <xdr:col>3</xdr:col>
      <xdr:colOff>2486026</xdr:colOff>
      <xdr:row>23</xdr:row>
      <xdr:rowOff>19051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88E0500-40A9-4D5E-813B-3F2BFA15D405}"/>
            </a:ext>
          </a:extLst>
        </xdr:cNvPr>
        <xdr:cNvSpPr txBox="1"/>
      </xdr:nvSpPr>
      <xdr:spPr>
        <a:xfrm>
          <a:off x="228601" y="5314950"/>
          <a:ext cx="7620000" cy="282892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เจ้าหน้าที่ผู้ปฏิบัติงานไม่มีความชำนาญในการดำเนินการ เนื่องจากมีกฎหมาย ระเบียบ หนังสือสั่งการที่เกี่ยวข้องเป็นจำนวนมาก จึงไม่สามารถทำความเข้าใจได้ชัดแจ้ง  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ขาดอัตรากำลังในการปฏิบัติงาน ต้องดำเนินการหลายภารกิจ จึงขาดความละเอียดรอบคอบ		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.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กฎหมาย ระเบียบ หนังสือเวียน ที่เกี่ยวข้องกับการจัดซื้อจัดจ้างมีเพิ่มเติมอยู่เสมอ ส่งผลให้การปฏิบัติงาน   มีความยุ่งยากซับซ้อน และไม่มีความชัดเจน ทำให้เกิดปัญหาการตีความ ต้องใช้เวลาในการหารือกับหน่วยงานที่เกี่ยวข้อง ส่งผลให้การปฏิบัติงานมีความล่าช้า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4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.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ขั้นตอนในการจัดซื้อจัดจ้างเยอะเกินไป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5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.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เจ้าหน้าที่ที่ได้รับมอบหมายให้ผู้ปฏิบัติงานด้านพัสดุ ยังขาดความรู้ความชำนาญเกี่ยวกับการจัดซื้อจัดจ้างตามระเบียบกระทรวงการคลังว่าด้วยการจัดซื้อจัดจ้างและการบริหารพัสดุภาครัฐ พ.ศ. 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2560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รวมถึงกฎกระทรวง หลักเกณฑ์ และแนวทางที่เกี่ยวข้อง เนื่องจากต้องปฏิบัติหน้าที่หลายด้าน ทำให้การดำเนินการจัดซื้อจัดจ้างเกิดข้อผิดพลาดและล่าช้า                          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6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.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ระยะเวลาในการดำเนินงานให้จัดซื้อจัดจ้างเร่งด่วน กระชั้นชิด ส่งผลให้เกิดความเสี่ยงที่จะเกิดข้อผิดพลาดในการดำเนินงานได้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pPr>
            <a:lnSpc>
              <a:spcPts val="1200"/>
            </a:lnSpc>
          </a:pPr>
          <a:endParaRPr lang="th-TH"/>
        </a:p>
      </xdr:txBody>
    </xdr:sp>
    <xdr:clientData/>
  </xdr:twoCellAnchor>
  <xdr:twoCellAnchor>
    <xdr:from>
      <xdr:col>0</xdr:col>
      <xdr:colOff>209551</xdr:colOff>
      <xdr:row>28</xdr:row>
      <xdr:rowOff>171450</xdr:rowOff>
    </xdr:from>
    <xdr:to>
      <xdr:col>3</xdr:col>
      <xdr:colOff>2466976</xdr:colOff>
      <xdr:row>41</xdr:row>
      <xdr:rowOff>47625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E30DB85-3479-4D31-A6BF-56730B6F5C32}"/>
            </a:ext>
          </a:extLst>
        </xdr:cNvPr>
        <xdr:cNvSpPr txBox="1"/>
      </xdr:nvSpPr>
      <xdr:spPr>
        <a:xfrm>
          <a:off x="209551" y="8953500"/>
          <a:ext cx="762000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1. เห็นควรมีการจัดอบรมให้แก่เจ้าหน้าที่ที่เกี่ยวข้องเพื่อเพิ่มพูนความรู้และทักษะในการปฏิบัติงาน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2. จัดสรรกำลังเพื่อให้เพียงพอกับการปฏิบัติงานที่ต้องมีความชำนาญด้านกฎหมายการจัดซื้อจัดจ้างและระเบียบต่าง ๆ ที่เกี่ยวข้อง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3. ควรมีการวางแผนความต้องการใช้พัสดุให้เพียงพอต่อการใช้งาน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4. อาจให้มีการจัดหาใบเสนอราคาผ่านช่องทางอินเตอร์เน็ตเพิ่มเติม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5. เจ้าหน้าที่ที่ได้รับมอบหมายให้ผู้ปฏิบัติงานด้านพัสดุ ต้องศึกษาระเบียบกระทรวงการคลังว่าด้วยการจัดซื้อจัดจ้างและการบริหารพัสดุภาครัฐ พ.ศ. 2560 รวมถึงกฎกระทรวง หลักเกณฑ์ และแนวทางที่เกี่ยวข้อง อย่างสม่ำเสมอ                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6. ควรจัดให้มีการฝึกอบรมเชิงปฏิบัติการหลักสูตร กระบวนการจัดซื้อจัดจ้าง โดยวิธีเฉพาะเจาะจง หรือหลักสูตรที่เป็นการปฏิบัติงานใหม่ ๆ เช่น ขั้นตอนการก่อสร้าง การจัดทำ </a:t>
          </a:r>
          <a:r>
            <a:rPr lang="en-US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TOR </a:t>
          </a:r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ราคากลางงานก่อสร้าง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  <a:p>
          <a:r>
            <a:rPr lang="th-TH" sz="1600">
              <a:solidFill>
                <a:schemeClr val="dk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ฯลฯ เพื่อจักได้รู้ขั้นตอน ตลอดจนกระบวนการปฏิบัติงานรวมถึงแลกเปลี่ยนประสบการณ์และระดมความคิดเห็น เพื่อร่วมกันแก้ไขปัญหาและอุปสรรคในงานที่ซับซ้อนมากขึ้น</a:t>
          </a:r>
          <a:endParaRPr lang="en-US" sz="1600">
            <a:solidFill>
              <a:schemeClr val="dk1"/>
            </a:solidFill>
            <a:effectLst/>
            <a:latin typeface="TH SarabunPSK" panose="020B0500040200020003" pitchFamily="34" charset="-34"/>
            <a:ea typeface="+mn-ea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2"/>
  <sheetViews>
    <sheetView topLeftCell="A67" zoomScale="130" zoomScaleNormal="130" workbookViewId="0">
      <selection sqref="A1:K97"/>
    </sheetView>
  </sheetViews>
  <sheetFormatPr defaultColWidth="9" defaultRowHeight="10.199999999999999"/>
  <cols>
    <col min="1" max="1" width="3.44140625" style="1" customWidth="1"/>
    <col min="2" max="2" width="32" style="1" customWidth="1"/>
    <col min="3" max="4" width="9.6640625" style="1" customWidth="1"/>
    <col min="5" max="5" width="9.44140625" style="1" customWidth="1"/>
    <col min="6" max="6" width="13.88671875" style="1" customWidth="1"/>
    <col min="7" max="7" width="9.44140625" style="22" customWidth="1"/>
    <col min="8" max="8" width="14.21875" style="1" customWidth="1"/>
    <col min="9" max="9" width="9" style="22" customWidth="1"/>
    <col min="10" max="10" width="11.88671875" style="1" customWidth="1"/>
    <col min="11" max="11" width="13.88671875" style="1" customWidth="1"/>
    <col min="12" max="12" width="21.77734375" style="1" customWidth="1"/>
    <col min="13" max="14" width="9" style="1" hidden="1" customWidth="1"/>
    <col min="15" max="16384" width="9" style="1"/>
  </cols>
  <sheetData>
    <row r="1" spans="1:14" ht="14.4" customHeight="1">
      <c r="A1" s="93" t="s">
        <v>577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4"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</row>
    <row r="3" spans="1:14">
      <c r="B3" s="94" t="s">
        <v>563</v>
      </c>
      <c r="C3" s="94"/>
      <c r="D3" s="94"/>
      <c r="E3" s="94"/>
      <c r="F3" s="93"/>
      <c r="G3" s="93"/>
      <c r="H3" s="93"/>
      <c r="I3" s="93"/>
      <c r="J3" s="93"/>
      <c r="K3" s="94"/>
    </row>
    <row r="4" spans="1:14">
      <c r="A4" s="98" t="s">
        <v>1</v>
      </c>
      <c r="B4" s="98" t="s">
        <v>2</v>
      </c>
      <c r="C4" s="53" t="s">
        <v>194</v>
      </c>
      <c r="D4" s="53" t="s">
        <v>3</v>
      </c>
      <c r="E4" s="98" t="s">
        <v>4</v>
      </c>
      <c r="F4" s="100" t="s">
        <v>5</v>
      </c>
      <c r="G4" s="101"/>
      <c r="H4" s="100" t="s">
        <v>6</v>
      </c>
      <c r="I4" s="101"/>
      <c r="J4" s="98" t="s">
        <v>7</v>
      </c>
      <c r="K4" s="54" t="s">
        <v>8</v>
      </c>
      <c r="L4" s="95"/>
      <c r="M4" s="96"/>
      <c r="N4" s="96"/>
    </row>
    <row r="5" spans="1:14">
      <c r="A5" s="99"/>
      <c r="B5" s="99"/>
      <c r="C5" s="55" t="s">
        <v>193</v>
      </c>
      <c r="D5" s="55" t="s">
        <v>195</v>
      </c>
      <c r="E5" s="99"/>
      <c r="F5" s="102" t="s">
        <v>9</v>
      </c>
      <c r="G5" s="103"/>
      <c r="H5" s="102" t="s">
        <v>10</v>
      </c>
      <c r="I5" s="103"/>
      <c r="J5" s="99"/>
      <c r="K5" s="56" t="s">
        <v>11</v>
      </c>
      <c r="L5" s="95"/>
      <c r="M5" s="96"/>
      <c r="N5" s="97"/>
    </row>
    <row r="6" spans="1:14">
      <c r="A6" s="14">
        <v>1</v>
      </c>
      <c r="B6" s="19" t="s">
        <v>12</v>
      </c>
      <c r="C6" s="20">
        <v>495000</v>
      </c>
      <c r="D6" s="20">
        <v>500000</v>
      </c>
      <c r="E6" s="19" t="s">
        <v>13</v>
      </c>
      <c r="F6" s="19" t="s">
        <v>14</v>
      </c>
      <c r="G6" s="20">
        <v>495000</v>
      </c>
      <c r="H6" s="19" t="s">
        <v>14</v>
      </c>
      <c r="I6" s="20">
        <v>495000</v>
      </c>
      <c r="J6" s="19" t="s">
        <v>116</v>
      </c>
      <c r="K6" s="19" t="s">
        <v>119</v>
      </c>
      <c r="M6" s="14"/>
      <c r="N6" s="12"/>
    </row>
    <row r="7" spans="1:14">
      <c r="A7" s="14"/>
      <c r="B7" s="19" t="s">
        <v>15</v>
      </c>
      <c r="C7" s="20"/>
      <c r="D7" s="20"/>
      <c r="E7" s="19"/>
      <c r="F7" s="19"/>
      <c r="G7" s="20"/>
      <c r="H7" s="19"/>
      <c r="I7" s="20"/>
      <c r="J7" s="19"/>
      <c r="K7" s="19"/>
      <c r="N7" s="12"/>
    </row>
    <row r="8" spans="1:14">
      <c r="A8" s="14">
        <v>2</v>
      </c>
      <c r="B8" s="19" t="s">
        <v>16</v>
      </c>
      <c r="C8" s="20">
        <v>297000</v>
      </c>
      <c r="D8" s="20">
        <v>300000</v>
      </c>
      <c r="E8" s="19" t="s">
        <v>13</v>
      </c>
      <c r="F8" s="19" t="s">
        <v>14</v>
      </c>
      <c r="G8" s="20">
        <v>297000</v>
      </c>
      <c r="H8" s="19" t="s">
        <v>14</v>
      </c>
      <c r="I8" s="20">
        <v>297000</v>
      </c>
      <c r="J8" s="19" t="s">
        <v>116</v>
      </c>
      <c r="K8" s="19" t="s">
        <v>120</v>
      </c>
      <c r="N8" s="12"/>
    </row>
    <row r="9" spans="1:14">
      <c r="A9" s="14">
        <v>3</v>
      </c>
      <c r="B9" s="19" t="s">
        <v>17</v>
      </c>
      <c r="C9" s="20">
        <v>237000</v>
      </c>
      <c r="D9" s="20">
        <v>500000</v>
      </c>
      <c r="E9" s="19" t="s">
        <v>13</v>
      </c>
      <c r="F9" s="19" t="s">
        <v>14</v>
      </c>
      <c r="G9" s="20">
        <v>237000</v>
      </c>
      <c r="H9" s="19" t="s">
        <v>14</v>
      </c>
      <c r="I9" s="20">
        <v>237000</v>
      </c>
      <c r="J9" s="19" t="s">
        <v>116</v>
      </c>
      <c r="K9" s="19" t="s">
        <v>121</v>
      </c>
      <c r="N9" s="12"/>
    </row>
    <row r="10" spans="1:14">
      <c r="A10" s="14">
        <v>4</v>
      </c>
      <c r="B10" s="19" t="s">
        <v>18</v>
      </c>
      <c r="C10" s="20">
        <v>282000</v>
      </c>
      <c r="D10" s="20">
        <v>285000</v>
      </c>
      <c r="E10" s="19" t="s">
        <v>13</v>
      </c>
      <c r="F10" s="19" t="s">
        <v>19</v>
      </c>
      <c r="G10" s="20">
        <v>282000</v>
      </c>
      <c r="H10" s="19" t="s">
        <v>19</v>
      </c>
      <c r="I10" s="20">
        <v>282000</v>
      </c>
      <c r="J10" s="19" t="s">
        <v>116</v>
      </c>
      <c r="K10" s="19" t="s">
        <v>122</v>
      </c>
      <c r="N10" s="12"/>
    </row>
    <row r="11" spans="1:14">
      <c r="A11" s="14">
        <v>5</v>
      </c>
      <c r="B11" s="19" t="s">
        <v>20</v>
      </c>
      <c r="C11" s="20">
        <v>495000</v>
      </c>
      <c r="D11" s="20">
        <v>500000</v>
      </c>
      <c r="E11" s="19" t="s">
        <v>13</v>
      </c>
      <c r="F11" s="19" t="s">
        <v>21</v>
      </c>
      <c r="G11" s="20">
        <v>495000</v>
      </c>
      <c r="H11" s="19" t="s">
        <v>21</v>
      </c>
      <c r="I11" s="20">
        <v>495000</v>
      </c>
      <c r="J11" s="19" t="s">
        <v>116</v>
      </c>
      <c r="K11" s="19" t="s">
        <v>123</v>
      </c>
      <c r="N11" s="12"/>
    </row>
    <row r="12" spans="1:14">
      <c r="A12" s="14">
        <v>6</v>
      </c>
      <c r="B12" s="19" t="s">
        <v>22</v>
      </c>
      <c r="C12" s="20">
        <v>495000</v>
      </c>
      <c r="D12" s="20">
        <v>500000</v>
      </c>
      <c r="E12" s="19" t="s">
        <v>13</v>
      </c>
      <c r="F12" s="19" t="s">
        <v>21</v>
      </c>
      <c r="G12" s="20">
        <v>495000</v>
      </c>
      <c r="H12" s="19" t="s">
        <v>21</v>
      </c>
      <c r="I12" s="20">
        <v>495000</v>
      </c>
      <c r="J12" s="19" t="s">
        <v>116</v>
      </c>
      <c r="K12" s="19" t="s">
        <v>124</v>
      </c>
      <c r="N12" s="12"/>
    </row>
    <row r="13" spans="1:14">
      <c r="A13" s="14"/>
      <c r="B13" s="19" t="s">
        <v>23</v>
      </c>
      <c r="C13" s="20"/>
      <c r="D13" s="20"/>
      <c r="E13" s="19"/>
      <c r="F13" s="19"/>
      <c r="G13" s="20"/>
      <c r="H13" s="19"/>
      <c r="I13" s="20"/>
      <c r="J13" s="19"/>
      <c r="K13" s="19"/>
      <c r="N13" s="12"/>
    </row>
    <row r="14" spans="1:14">
      <c r="A14" s="14">
        <v>7</v>
      </c>
      <c r="B14" s="19" t="s">
        <v>24</v>
      </c>
      <c r="C14" s="20">
        <v>50000</v>
      </c>
      <c r="D14" s="20">
        <v>50000</v>
      </c>
      <c r="E14" s="19" t="s">
        <v>13</v>
      </c>
      <c r="F14" s="19" t="s">
        <v>21</v>
      </c>
      <c r="G14" s="20">
        <v>50000</v>
      </c>
      <c r="H14" s="19" t="s">
        <v>21</v>
      </c>
      <c r="I14" s="20">
        <v>50000</v>
      </c>
      <c r="J14" s="19" t="s">
        <v>116</v>
      </c>
      <c r="K14" s="19" t="s">
        <v>125</v>
      </c>
      <c r="N14" s="12"/>
    </row>
    <row r="15" spans="1:14">
      <c r="A15" s="14">
        <v>8</v>
      </c>
      <c r="B15" s="19" t="s">
        <v>25</v>
      </c>
      <c r="C15" s="20">
        <v>75000</v>
      </c>
      <c r="D15" s="20">
        <v>75000</v>
      </c>
      <c r="E15" s="19" t="s">
        <v>13</v>
      </c>
      <c r="F15" s="19" t="s">
        <v>21</v>
      </c>
      <c r="G15" s="20">
        <v>75000</v>
      </c>
      <c r="H15" s="19" t="s">
        <v>21</v>
      </c>
      <c r="I15" s="20">
        <v>75000</v>
      </c>
      <c r="J15" s="19" t="s">
        <v>116</v>
      </c>
      <c r="K15" s="19" t="s">
        <v>126</v>
      </c>
      <c r="N15" s="12"/>
    </row>
    <row r="16" spans="1:14">
      <c r="A16" s="14">
        <v>9</v>
      </c>
      <c r="B16" s="19" t="s">
        <v>26</v>
      </c>
      <c r="C16" s="20">
        <v>495000</v>
      </c>
      <c r="D16" s="20">
        <v>500000</v>
      </c>
      <c r="E16" s="19" t="s">
        <v>13</v>
      </c>
      <c r="F16" s="19" t="s">
        <v>21</v>
      </c>
      <c r="G16" s="20">
        <v>495000</v>
      </c>
      <c r="H16" s="19" t="s">
        <v>21</v>
      </c>
      <c r="I16" s="20">
        <v>495000</v>
      </c>
      <c r="J16" s="19" t="s">
        <v>117</v>
      </c>
      <c r="K16" s="19" t="s">
        <v>127</v>
      </c>
      <c r="N16" s="12"/>
    </row>
    <row r="17" spans="1:14">
      <c r="A17" s="14"/>
      <c r="B17" s="19" t="s">
        <v>27</v>
      </c>
      <c r="C17" s="20"/>
      <c r="D17" s="20"/>
      <c r="E17" s="19"/>
      <c r="F17" s="19"/>
      <c r="G17" s="20"/>
      <c r="H17" s="19"/>
      <c r="I17" s="20"/>
      <c r="J17" s="19"/>
      <c r="K17" s="19"/>
      <c r="N17" s="12"/>
    </row>
    <row r="18" spans="1:14">
      <c r="A18" s="14">
        <v>10</v>
      </c>
      <c r="B18" s="19" t="s">
        <v>28</v>
      </c>
      <c r="C18" s="20">
        <v>347400</v>
      </c>
      <c r="D18" s="20">
        <v>351000</v>
      </c>
      <c r="E18" s="19" t="s">
        <v>13</v>
      </c>
      <c r="F18" s="19" t="s">
        <v>29</v>
      </c>
      <c r="G18" s="20">
        <v>347400</v>
      </c>
      <c r="H18" s="19" t="s">
        <v>29</v>
      </c>
      <c r="I18" s="20">
        <v>347400</v>
      </c>
      <c r="J18" s="19" t="s">
        <v>117</v>
      </c>
      <c r="K18" s="19" t="s">
        <v>128</v>
      </c>
      <c r="N18" s="12"/>
    </row>
    <row r="19" spans="1:14">
      <c r="A19" s="14"/>
      <c r="B19" s="19" t="s">
        <v>30</v>
      </c>
      <c r="C19" s="20"/>
      <c r="D19" s="20"/>
      <c r="E19" s="19"/>
      <c r="F19" s="19"/>
      <c r="G19" s="20"/>
      <c r="H19" s="19"/>
      <c r="I19" s="20"/>
      <c r="J19" s="19"/>
      <c r="K19" s="19"/>
      <c r="N19" s="12"/>
    </row>
    <row r="20" spans="1:14">
      <c r="A20" s="14">
        <v>11</v>
      </c>
      <c r="B20" s="19" t="s">
        <v>31</v>
      </c>
      <c r="C20" s="20">
        <v>434600</v>
      </c>
      <c r="D20" s="20">
        <v>439000</v>
      </c>
      <c r="E20" s="19" t="s">
        <v>13</v>
      </c>
      <c r="F20" s="19" t="s">
        <v>29</v>
      </c>
      <c r="G20" s="20">
        <v>434600</v>
      </c>
      <c r="H20" s="19" t="s">
        <v>29</v>
      </c>
      <c r="I20" s="20">
        <v>434600</v>
      </c>
      <c r="J20" s="19" t="s">
        <v>117</v>
      </c>
      <c r="K20" s="19" t="s">
        <v>129</v>
      </c>
      <c r="N20" s="12"/>
    </row>
    <row r="21" spans="1:14">
      <c r="A21" s="14"/>
      <c r="B21" s="19" t="s">
        <v>32</v>
      </c>
      <c r="C21" s="20"/>
      <c r="D21" s="20"/>
      <c r="E21" s="19"/>
      <c r="F21" s="19"/>
      <c r="G21" s="20"/>
      <c r="H21" s="19"/>
      <c r="I21" s="20"/>
      <c r="J21" s="19"/>
      <c r="K21" s="19"/>
      <c r="N21" s="12"/>
    </row>
    <row r="22" spans="1:14">
      <c r="A22" s="14">
        <v>12</v>
      </c>
      <c r="B22" s="19" t="s">
        <v>33</v>
      </c>
      <c r="C22" s="20">
        <v>423700</v>
      </c>
      <c r="D22" s="20">
        <v>428000</v>
      </c>
      <c r="E22" s="19" t="s">
        <v>13</v>
      </c>
      <c r="F22" s="19" t="s">
        <v>29</v>
      </c>
      <c r="G22" s="20">
        <v>423700</v>
      </c>
      <c r="H22" s="19" t="s">
        <v>29</v>
      </c>
      <c r="I22" s="20">
        <v>423700</v>
      </c>
      <c r="J22" s="19" t="s">
        <v>117</v>
      </c>
      <c r="K22" s="19" t="s">
        <v>130</v>
      </c>
      <c r="N22" s="12"/>
    </row>
    <row r="23" spans="1:14">
      <c r="A23" s="14"/>
      <c r="B23" s="19" t="s">
        <v>34</v>
      </c>
      <c r="C23" s="20"/>
      <c r="D23" s="20"/>
      <c r="E23" s="19"/>
      <c r="F23" s="19"/>
      <c r="G23" s="20"/>
      <c r="H23" s="19"/>
      <c r="I23" s="20"/>
      <c r="J23" s="19"/>
      <c r="K23" s="19"/>
      <c r="N23" s="12"/>
    </row>
    <row r="24" spans="1:14">
      <c r="A24" s="14">
        <v>13</v>
      </c>
      <c r="B24" s="19" t="s">
        <v>35</v>
      </c>
      <c r="C24" s="20">
        <v>409800</v>
      </c>
      <c r="D24" s="20">
        <v>414000</v>
      </c>
      <c r="E24" s="19" t="s">
        <v>13</v>
      </c>
      <c r="F24" s="19" t="s">
        <v>29</v>
      </c>
      <c r="G24" s="20">
        <v>409800</v>
      </c>
      <c r="H24" s="19" t="s">
        <v>29</v>
      </c>
      <c r="I24" s="20">
        <v>409800</v>
      </c>
      <c r="J24" s="19" t="s">
        <v>117</v>
      </c>
      <c r="K24" s="19" t="s">
        <v>131</v>
      </c>
      <c r="N24" s="12"/>
    </row>
    <row r="25" spans="1:14">
      <c r="A25" s="14"/>
      <c r="B25" s="19" t="s">
        <v>36</v>
      </c>
      <c r="C25" s="20"/>
      <c r="D25" s="20"/>
      <c r="E25" s="19"/>
      <c r="F25" s="19"/>
      <c r="G25" s="20"/>
      <c r="H25" s="19"/>
      <c r="I25" s="20"/>
      <c r="J25" s="19"/>
      <c r="K25" s="19"/>
      <c r="N25" s="12"/>
    </row>
    <row r="26" spans="1:14">
      <c r="A26" s="14">
        <v>14</v>
      </c>
      <c r="B26" s="19" t="s">
        <v>37</v>
      </c>
      <c r="C26" s="20">
        <v>118800</v>
      </c>
      <c r="D26" s="20">
        <v>120000</v>
      </c>
      <c r="E26" s="19" t="s">
        <v>13</v>
      </c>
      <c r="F26" s="19" t="s">
        <v>29</v>
      </c>
      <c r="G26" s="20">
        <v>118800</v>
      </c>
      <c r="H26" s="19" t="s">
        <v>29</v>
      </c>
      <c r="I26" s="20">
        <v>118800</v>
      </c>
      <c r="J26" s="19" t="s">
        <v>117</v>
      </c>
      <c r="K26" s="19" t="s">
        <v>132</v>
      </c>
      <c r="N26" s="12"/>
    </row>
    <row r="27" spans="1:14">
      <c r="A27" s="14"/>
      <c r="B27" s="19" t="s">
        <v>38</v>
      </c>
      <c r="C27" s="20"/>
      <c r="D27" s="20"/>
      <c r="E27" s="19"/>
      <c r="F27" s="19"/>
      <c r="G27" s="20"/>
      <c r="H27" s="19"/>
      <c r="I27" s="20"/>
      <c r="J27" s="19"/>
      <c r="K27" s="19"/>
      <c r="N27" s="12"/>
    </row>
    <row r="28" spans="1:14">
      <c r="A28" s="23">
        <v>15</v>
      </c>
      <c r="B28" s="24" t="s">
        <v>39</v>
      </c>
      <c r="C28" s="49">
        <v>230600</v>
      </c>
      <c r="D28" s="49">
        <v>233000</v>
      </c>
      <c r="E28" s="19" t="s">
        <v>13</v>
      </c>
      <c r="F28" s="19" t="s">
        <v>29</v>
      </c>
      <c r="G28" s="20">
        <v>230600</v>
      </c>
      <c r="H28" s="19" t="s">
        <v>29</v>
      </c>
      <c r="I28" s="20">
        <v>230600</v>
      </c>
      <c r="J28" s="19" t="s">
        <v>117</v>
      </c>
      <c r="K28" s="19" t="s">
        <v>133</v>
      </c>
      <c r="N28" s="12"/>
    </row>
    <row r="29" spans="1:14">
      <c r="A29" s="23"/>
      <c r="B29" s="24" t="s">
        <v>40</v>
      </c>
      <c r="C29" s="49"/>
      <c r="D29" s="49"/>
      <c r="E29" s="19"/>
      <c r="F29" s="24"/>
      <c r="G29" s="49"/>
      <c r="H29" s="24"/>
      <c r="I29" s="49"/>
      <c r="J29" s="24"/>
      <c r="K29" s="24"/>
      <c r="N29" s="12"/>
    </row>
    <row r="30" spans="1:14">
      <c r="A30" s="14">
        <v>16</v>
      </c>
      <c r="B30" s="19" t="s">
        <v>41</v>
      </c>
      <c r="C30" s="20">
        <v>204900</v>
      </c>
      <c r="D30" s="20">
        <v>207000</v>
      </c>
      <c r="E30" s="19" t="s">
        <v>13</v>
      </c>
      <c r="F30" s="19" t="s">
        <v>29</v>
      </c>
      <c r="G30" s="20">
        <v>204900</v>
      </c>
      <c r="H30" s="19" t="s">
        <v>29</v>
      </c>
      <c r="I30" s="20">
        <v>204900</v>
      </c>
      <c r="J30" s="19" t="s">
        <v>117</v>
      </c>
      <c r="K30" s="19" t="s">
        <v>134</v>
      </c>
      <c r="N30" s="12"/>
    </row>
    <row r="31" spans="1:14">
      <c r="A31" s="14"/>
      <c r="B31" s="19" t="s">
        <v>38</v>
      </c>
      <c r="C31" s="20"/>
      <c r="D31" s="20"/>
      <c r="E31" s="19"/>
      <c r="F31" s="19"/>
      <c r="G31" s="20"/>
      <c r="H31" s="19"/>
      <c r="I31" s="20"/>
      <c r="J31" s="19"/>
      <c r="K31" s="19"/>
      <c r="N31" s="12"/>
    </row>
    <row r="32" spans="1:14">
      <c r="A32" s="14">
        <v>17</v>
      </c>
      <c r="B32" s="19" t="s">
        <v>42</v>
      </c>
      <c r="C32" s="20">
        <v>203900</v>
      </c>
      <c r="D32" s="20">
        <v>206000</v>
      </c>
      <c r="E32" s="19" t="s">
        <v>13</v>
      </c>
      <c r="F32" s="19" t="s">
        <v>29</v>
      </c>
      <c r="G32" s="20">
        <v>203900</v>
      </c>
      <c r="H32" s="19" t="s">
        <v>29</v>
      </c>
      <c r="I32" s="20">
        <v>203900</v>
      </c>
      <c r="J32" s="19" t="s">
        <v>117</v>
      </c>
      <c r="K32" s="19" t="s">
        <v>135</v>
      </c>
      <c r="N32" s="12"/>
    </row>
    <row r="33" spans="1:14">
      <c r="A33" s="14">
        <v>18</v>
      </c>
      <c r="B33" s="19" t="s">
        <v>43</v>
      </c>
      <c r="C33" s="20">
        <v>366300</v>
      </c>
      <c r="D33" s="20">
        <v>370000</v>
      </c>
      <c r="E33" s="19" t="s">
        <v>13</v>
      </c>
      <c r="F33" s="19" t="s">
        <v>29</v>
      </c>
      <c r="G33" s="20">
        <v>366300</v>
      </c>
      <c r="H33" s="19" t="s">
        <v>29</v>
      </c>
      <c r="I33" s="20">
        <v>366300</v>
      </c>
      <c r="J33" s="19" t="s">
        <v>116</v>
      </c>
      <c r="K33" s="19" t="s">
        <v>136</v>
      </c>
      <c r="N33" s="12"/>
    </row>
    <row r="34" spans="1:14">
      <c r="A34" s="14"/>
      <c r="B34" s="19" t="s">
        <v>44</v>
      </c>
      <c r="C34" s="20"/>
      <c r="D34" s="20"/>
      <c r="E34" s="19"/>
      <c r="F34" s="19"/>
      <c r="G34" s="20"/>
      <c r="H34" s="19"/>
      <c r="I34" s="20"/>
      <c r="J34" s="19"/>
      <c r="K34" s="19"/>
      <c r="N34" s="12"/>
    </row>
    <row r="35" spans="1:14">
      <c r="A35" s="14">
        <v>19</v>
      </c>
      <c r="B35" s="19" t="s">
        <v>45</v>
      </c>
      <c r="C35" s="20">
        <v>425700</v>
      </c>
      <c r="D35" s="20">
        <v>430000</v>
      </c>
      <c r="E35" s="19" t="s">
        <v>13</v>
      </c>
      <c r="F35" s="19" t="s">
        <v>29</v>
      </c>
      <c r="G35" s="20">
        <v>425700</v>
      </c>
      <c r="H35" s="19" t="s">
        <v>29</v>
      </c>
      <c r="I35" s="20">
        <v>425700</v>
      </c>
      <c r="J35" s="19" t="s">
        <v>116</v>
      </c>
      <c r="K35" s="19" t="s">
        <v>137</v>
      </c>
      <c r="N35" s="12"/>
    </row>
    <row r="36" spans="1:14">
      <c r="A36" s="14"/>
      <c r="B36" s="19" t="s">
        <v>23</v>
      </c>
      <c r="C36" s="20"/>
      <c r="D36" s="20"/>
      <c r="E36" s="19"/>
      <c r="F36" s="19"/>
      <c r="G36" s="20"/>
      <c r="H36" s="19"/>
      <c r="I36" s="20"/>
      <c r="J36" s="19"/>
      <c r="K36" s="19"/>
      <c r="N36" s="12"/>
    </row>
    <row r="37" spans="1:14">
      <c r="A37" s="14">
        <v>20</v>
      </c>
      <c r="B37" s="19" t="s">
        <v>46</v>
      </c>
      <c r="C37" s="20">
        <v>221700</v>
      </c>
      <c r="D37" s="20">
        <v>224000</v>
      </c>
      <c r="E37" s="19" t="s">
        <v>13</v>
      </c>
      <c r="F37" s="19" t="s">
        <v>29</v>
      </c>
      <c r="G37" s="20">
        <v>221700</v>
      </c>
      <c r="H37" s="19" t="s">
        <v>29</v>
      </c>
      <c r="I37" s="20">
        <v>221700</v>
      </c>
      <c r="J37" s="19" t="s">
        <v>116</v>
      </c>
      <c r="K37" s="19" t="s">
        <v>138</v>
      </c>
      <c r="N37" s="12"/>
    </row>
    <row r="38" spans="1:14">
      <c r="A38" s="14"/>
      <c r="B38" s="19" t="s">
        <v>40</v>
      </c>
      <c r="C38" s="20"/>
      <c r="D38" s="20"/>
      <c r="E38" s="19"/>
      <c r="F38" s="19"/>
      <c r="G38" s="20"/>
      <c r="H38" s="19"/>
      <c r="I38" s="20"/>
      <c r="J38" s="19"/>
      <c r="K38" s="19"/>
      <c r="N38" s="12"/>
    </row>
    <row r="39" spans="1:14">
      <c r="A39" s="14">
        <v>21</v>
      </c>
      <c r="B39" s="19" t="s">
        <v>47</v>
      </c>
      <c r="C39" s="20">
        <v>99000</v>
      </c>
      <c r="D39" s="20">
        <v>100000</v>
      </c>
      <c r="E39" s="19" t="s">
        <v>13</v>
      </c>
      <c r="F39" s="19" t="s">
        <v>29</v>
      </c>
      <c r="G39" s="20">
        <v>99000</v>
      </c>
      <c r="H39" s="19" t="s">
        <v>29</v>
      </c>
      <c r="I39" s="20">
        <v>99000</v>
      </c>
      <c r="J39" s="19" t="s">
        <v>116</v>
      </c>
      <c r="K39" s="19" t="s">
        <v>139</v>
      </c>
      <c r="N39" s="12"/>
    </row>
    <row r="40" spans="1:14">
      <c r="A40" s="14"/>
      <c r="B40" s="19" t="s">
        <v>48</v>
      </c>
      <c r="C40" s="20"/>
      <c r="D40" s="20"/>
      <c r="E40" s="19"/>
      <c r="F40" s="19"/>
      <c r="G40" s="20"/>
      <c r="H40" s="19"/>
      <c r="I40" s="20"/>
      <c r="J40" s="19"/>
      <c r="K40" s="19"/>
      <c r="N40" s="12"/>
    </row>
    <row r="41" spans="1:14">
      <c r="A41" s="14">
        <v>22</v>
      </c>
      <c r="B41" s="19" t="s">
        <v>49</v>
      </c>
      <c r="C41" s="20">
        <v>231600</v>
      </c>
      <c r="D41" s="20">
        <v>234000</v>
      </c>
      <c r="E41" s="19" t="s">
        <v>13</v>
      </c>
      <c r="F41" s="19" t="s">
        <v>29</v>
      </c>
      <c r="G41" s="20">
        <v>231600</v>
      </c>
      <c r="H41" s="19" t="s">
        <v>29</v>
      </c>
      <c r="I41" s="20">
        <v>231600</v>
      </c>
      <c r="J41" s="19" t="s">
        <v>116</v>
      </c>
      <c r="K41" s="19" t="s">
        <v>140</v>
      </c>
      <c r="N41" s="12"/>
    </row>
    <row r="42" spans="1:14">
      <c r="A42" s="14">
        <v>23</v>
      </c>
      <c r="B42" s="19" t="s">
        <v>50</v>
      </c>
      <c r="C42" s="20">
        <v>395000</v>
      </c>
      <c r="D42" s="20">
        <v>399000</v>
      </c>
      <c r="E42" s="19" t="s">
        <v>13</v>
      </c>
      <c r="F42" s="19" t="s">
        <v>29</v>
      </c>
      <c r="G42" s="20">
        <v>395000</v>
      </c>
      <c r="H42" s="19" t="s">
        <v>29</v>
      </c>
      <c r="I42" s="20">
        <v>395000</v>
      </c>
      <c r="J42" s="19" t="s">
        <v>116</v>
      </c>
      <c r="K42" s="19" t="s">
        <v>141</v>
      </c>
      <c r="N42" s="12"/>
    </row>
    <row r="43" spans="1:14">
      <c r="A43" s="14"/>
      <c r="B43" s="19" t="s">
        <v>51</v>
      </c>
      <c r="C43" s="20"/>
      <c r="D43" s="20"/>
      <c r="E43" s="19"/>
      <c r="F43" s="19"/>
      <c r="G43" s="20"/>
      <c r="H43" s="19"/>
      <c r="I43" s="20"/>
      <c r="J43" s="19"/>
      <c r="K43" s="19"/>
      <c r="N43" s="12"/>
    </row>
    <row r="44" spans="1:14">
      <c r="A44" s="14">
        <v>24</v>
      </c>
      <c r="B44" s="19" t="s">
        <v>52</v>
      </c>
      <c r="C44" s="20">
        <v>452400</v>
      </c>
      <c r="D44" s="20">
        <v>457000</v>
      </c>
      <c r="E44" s="19" t="s">
        <v>13</v>
      </c>
      <c r="F44" s="19" t="s">
        <v>29</v>
      </c>
      <c r="G44" s="20">
        <v>452400</v>
      </c>
      <c r="H44" s="19" t="s">
        <v>29</v>
      </c>
      <c r="I44" s="20">
        <v>452400</v>
      </c>
      <c r="J44" s="19" t="s">
        <v>116</v>
      </c>
      <c r="K44" s="19" t="s">
        <v>142</v>
      </c>
      <c r="N44" s="12"/>
    </row>
    <row r="45" spans="1:14">
      <c r="A45" s="14"/>
      <c r="B45" s="19" t="s">
        <v>53</v>
      </c>
      <c r="C45" s="20"/>
      <c r="D45" s="20"/>
      <c r="E45" s="19"/>
      <c r="F45" s="19"/>
      <c r="G45" s="20"/>
      <c r="H45" s="19"/>
      <c r="I45" s="20"/>
      <c r="J45" s="19"/>
      <c r="K45" s="19"/>
      <c r="N45" s="12"/>
    </row>
    <row r="46" spans="1:14">
      <c r="A46" s="14">
        <v>25</v>
      </c>
      <c r="B46" s="19" t="s">
        <v>54</v>
      </c>
      <c r="C46" s="20">
        <v>216800</v>
      </c>
      <c r="D46" s="20">
        <v>219000</v>
      </c>
      <c r="E46" s="19" t="s">
        <v>13</v>
      </c>
      <c r="F46" s="19" t="s">
        <v>29</v>
      </c>
      <c r="G46" s="20">
        <v>216800</v>
      </c>
      <c r="H46" s="19" t="s">
        <v>29</v>
      </c>
      <c r="I46" s="20">
        <v>216800</v>
      </c>
      <c r="J46" s="19" t="s">
        <v>116</v>
      </c>
      <c r="K46" s="19" t="s">
        <v>143</v>
      </c>
      <c r="N46" s="12"/>
    </row>
    <row r="47" spans="1:14">
      <c r="A47" s="14"/>
      <c r="B47" s="19" t="s">
        <v>36</v>
      </c>
      <c r="C47" s="20"/>
      <c r="D47" s="20"/>
      <c r="E47" s="19"/>
      <c r="F47" s="19"/>
      <c r="G47" s="20"/>
      <c r="H47" s="19"/>
      <c r="I47" s="20"/>
      <c r="J47" s="19"/>
      <c r="K47" s="19"/>
      <c r="N47" s="12"/>
    </row>
    <row r="48" spans="1:14">
      <c r="A48" s="14">
        <v>26</v>
      </c>
      <c r="B48" s="19" t="s">
        <v>55</v>
      </c>
      <c r="C48" s="20">
        <v>396900</v>
      </c>
      <c r="D48" s="20">
        <v>401000</v>
      </c>
      <c r="E48" s="19" t="s">
        <v>13</v>
      </c>
      <c r="F48" s="19" t="s">
        <v>29</v>
      </c>
      <c r="G48" s="20">
        <v>396900</v>
      </c>
      <c r="H48" s="19" t="s">
        <v>29</v>
      </c>
      <c r="I48" s="20">
        <v>396900</v>
      </c>
      <c r="J48" s="19" t="s">
        <v>116</v>
      </c>
      <c r="K48" s="19" t="s">
        <v>144</v>
      </c>
      <c r="N48" s="12"/>
    </row>
    <row r="49" spans="1:14">
      <c r="A49" s="14"/>
      <c r="B49" s="19" t="s">
        <v>56</v>
      </c>
      <c r="C49" s="20"/>
      <c r="D49" s="20"/>
      <c r="E49" s="19"/>
      <c r="F49" s="19"/>
      <c r="G49" s="20"/>
      <c r="H49" s="19"/>
      <c r="I49" s="20"/>
      <c r="J49" s="19"/>
      <c r="K49" s="19"/>
      <c r="N49" s="12"/>
    </row>
    <row r="50" spans="1:14">
      <c r="A50" s="14">
        <v>27</v>
      </c>
      <c r="B50" s="19" t="s">
        <v>57</v>
      </c>
      <c r="C50" s="20">
        <v>99000</v>
      </c>
      <c r="D50" s="20">
        <v>100000</v>
      </c>
      <c r="E50" s="19" t="s">
        <v>13</v>
      </c>
      <c r="F50" s="19" t="s">
        <v>29</v>
      </c>
      <c r="G50" s="20">
        <v>99000</v>
      </c>
      <c r="H50" s="19" t="s">
        <v>29</v>
      </c>
      <c r="I50" s="20">
        <v>99000</v>
      </c>
      <c r="J50" s="19" t="s">
        <v>116</v>
      </c>
      <c r="K50" s="19" t="s">
        <v>145</v>
      </c>
      <c r="N50" s="12"/>
    </row>
    <row r="51" spans="1:14">
      <c r="A51" s="14">
        <v>28</v>
      </c>
      <c r="B51" s="19" t="s">
        <v>58</v>
      </c>
      <c r="C51" s="20">
        <v>443500</v>
      </c>
      <c r="D51" s="20">
        <v>448000</v>
      </c>
      <c r="E51" s="19" t="s">
        <v>13</v>
      </c>
      <c r="F51" s="19" t="s">
        <v>29</v>
      </c>
      <c r="G51" s="20">
        <v>443500</v>
      </c>
      <c r="H51" s="19" t="s">
        <v>29</v>
      </c>
      <c r="I51" s="20">
        <v>443500</v>
      </c>
      <c r="J51" s="19" t="s">
        <v>116</v>
      </c>
      <c r="K51" s="19" t="s">
        <v>146</v>
      </c>
      <c r="N51" s="12"/>
    </row>
    <row r="52" spans="1:14">
      <c r="A52" s="14"/>
      <c r="B52" s="19" t="s">
        <v>59</v>
      </c>
      <c r="C52" s="20"/>
      <c r="D52" s="20"/>
      <c r="E52" s="19"/>
      <c r="F52" s="19"/>
      <c r="G52" s="20"/>
      <c r="H52" s="19"/>
      <c r="I52" s="20"/>
      <c r="J52" s="19"/>
      <c r="K52" s="19"/>
      <c r="N52" s="12"/>
    </row>
    <row r="53" spans="1:14">
      <c r="A53" s="14">
        <v>29</v>
      </c>
      <c r="B53" s="19" t="s">
        <v>60</v>
      </c>
      <c r="C53" s="20">
        <v>99000</v>
      </c>
      <c r="D53" s="20">
        <v>100000</v>
      </c>
      <c r="E53" s="19" t="s">
        <v>13</v>
      </c>
      <c r="F53" s="19" t="s">
        <v>29</v>
      </c>
      <c r="G53" s="20">
        <v>99000</v>
      </c>
      <c r="H53" s="19" t="s">
        <v>29</v>
      </c>
      <c r="I53" s="20">
        <v>99000</v>
      </c>
      <c r="J53" s="19" t="s">
        <v>116</v>
      </c>
      <c r="K53" s="19" t="s">
        <v>147</v>
      </c>
      <c r="N53" s="12"/>
    </row>
    <row r="54" spans="1:14">
      <c r="A54" s="14">
        <v>30</v>
      </c>
      <c r="B54" s="19" t="s">
        <v>61</v>
      </c>
      <c r="C54" s="20">
        <v>118800</v>
      </c>
      <c r="D54" s="20">
        <v>120000</v>
      </c>
      <c r="E54" s="19" t="s">
        <v>13</v>
      </c>
      <c r="F54" s="19" t="s">
        <v>29</v>
      </c>
      <c r="G54" s="20">
        <v>118800</v>
      </c>
      <c r="H54" s="19" t="s">
        <v>29</v>
      </c>
      <c r="I54" s="20">
        <v>118800</v>
      </c>
      <c r="J54" s="19" t="s">
        <v>116</v>
      </c>
      <c r="K54" s="19" t="s">
        <v>148</v>
      </c>
      <c r="N54" s="12"/>
    </row>
    <row r="55" spans="1:14">
      <c r="A55" s="14"/>
      <c r="B55" s="19" t="s">
        <v>56</v>
      </c>
      <c r="C55" s="20"/>
      <c r="D55" s="20"/>
      <c r="E55" s="19"/>
      <c r="F55" s="19"/>
      <c r="G55" s="20"/>
      <c r="H55" s="19"/>
      <c r="I55" s="20"/>
      <c r="J55" s="19"/>
      <c r="K55" s="19"/>
      <c r="N55" s="12"/>
    </row>
    <row r="56" spans="1:14">
      <c r="A56" s="14">
        <v>31</v>
      </c>
      <c r="B56" s="19" t="s">
        <v>62</v>
      </c>
      <c r="C56" s="20">
        <v>475200</v>
      </c>
      <c r="D56" s="20">
        <v>480000</v>
      </c>
      <c r="E56" s="19" t="s">
        <v>13</v>
      </c>
      <c r="F56" s="19" t="s">
        <v>29</v>
      </c>
      <c r="G56" s="20">
        <v>475200</v>
      </c>
      <c r="H56" s="19" t="s">
        <v>29</v>
      </c>
      <c r="I56" s="20">
        <v>475200</v>
      </c>
      <c r="J56" s="19" t="s">
        <v>116</v>
      </c>
      <c r="K56" s="19" t="s">
        <v>149</v>
      </c>
      <c r="N56" s="12"/>
    </row>
    <row r="57" spans="1:14">
      <c r="A57" s="14">
        <v>32</v>
      </c>
      <c r="B57" s="19" t="s">
        <v>63</v>
      </c>
      <c r="C57" s="20">
        <v>198000</v>
      </c>
      <c r="D57" s="20">
        <v>200000</v>
      </c>
      <c r="E57" s="19" t="s">
        <v>13</v>
      </c>
      <c r="F57" s="19" t="s">
        <v>29</v>
      </c>
      <c r="G57" s="20">
        <v>198000</v>
      </c>
      <c r="H57" s="19" t="s">
        <v>29</v>
      </c>
      <c r="I57" s="20">
        <v>198000</v>
      </c>
      <c r="J57" s="19" t="s">
        <v>116</v>
      </c>
      <c r="K57" s="19" t="s">
        <v>150</v>
      </c>
      <c r="N57" s="12"/>
    </row>
    <row r="58" spans="1:14">
      <c r="A58" s="14"/>
      <c r="B58" s="19" t="s">
        <v>64</v>
      </c>
      <c r="C58" s="20"/>
      <c r="D58" s="20"/>
      <c r="E58" s="19"/>
      <c r="F58" s="19"/>
      <c r="G58" s="20"/>
      <c r="H58" s="19"/>
      <c r="I58" s="20"/>
      <c r="J58" s="19"/>
      <c r="K58" s="19"/>
      <c r="N58" s="12"/>
    </row>
    <row r="59" spans="1:14">
      <c r="A59" s="14">
        <v>33</v>
      </c>
      <c r="B59" s="19" t="s">
        <v>65</v>
      </c>
      <c r="C59" s="20">
        <v>300900</v>
      </c>
      <c r="D59" s="20">
        <v>304000</v>
      </c>
      <c r="E59" s="19" t="s">
        <v>13</v>
      </c>
      <c r="F59" s="19" t="s">
        <v>29</v>
      </c>
      <c r="G59" s="20">
        <v>300900</v>
      </c>
      <c r="H59" s="19" t="s">
        <v>29</v>
      </c>
      <c r="I59" s="20">
        <v>300900</v>
      </c>
      <c r="J59" s="19" t="s">
        <v>116</v>
      </c>
      <c r="K59" s="19" t="s">
        <v>151</v>
      </c>
      <c r="N59" s="12"/>
    </row>
    <row r="60" spans="1:14">
      <c r="A60" s="14"/>
      <c r="B60" s="19" t="s">
        <v>66</v>
      </c>
      <c r="C60" s="20"/>
      <c r="D60" s="20"/>
      <c r="E60" s="19"/>
      <c r="F60" s="19"/>
      <c r="G60" s="20"/>
      <c r="H60" s="19"/>
      <c r="I60" s="20"/>
      <c r="J60" s="19"/>
      <c r="K60" s="19"/>
      <c r="N60" s="12"/>
    </row>
    <row r="61" spans="1:14">
      <c r="A61" s="14">
        <v>34</v>
      </c>
      <c r="B61" s="19" t="s">
        <v>67</v>
      </c>
      <c r="C61" s="20">
        <v>215800</v>
      </c>
      <c r="D61" s="20">
        <v>218000</v>
      </c>
      <c r="E61" s="19" t="s">
        <v>13</v>
      </c>
      <c r="F61" s="19" t="s">
        <v>29</v>
      </c>
      <c r="G61" s="20">
        <v>215800</v>
      </c>
      <c r="H61" s="19" t="s">
        <v>29</v>
      </c>
      <c r="I61" s="20">
        <v>215800</v>
      </c>
      <c r="J61" s="19" t="s">
        <v>116</v>
      </c>
      <c r="K61" s="19" t="s">
        <v>152</v>
      </c>
      <c r="N61" s="12"/>
    </row>
    <row r="62" spans="1:14">
      <c r="A62" s="14">
        <v>35</v>
      </c>
      <c r="B62" s="19" t="s">
        <v>68</v>
      </c>
      <c r="C62" s="20">
        <v>75000</v>
      </c>
      <c r="D62" s="20">
        <v>75000</v>
      </c>
      <c r="E62" s="19" t="s">
        <v>13</v>
      </c>
      <c r="F62" s="19" t="s">
        <v>29</v>
      </c>
      <c r="G62" s="20">
        <v>75000</v>
      </c>
      <c r="H62" s="19" t="s">
        <v>29</v>
      </c>
      <c r="I62" s="20">
        <v>75000</v>
      </c>
      <c r="J62" s="19" t="s">
        <v>116</v>
      </c>
      <c r="K62" s="19" t="s">
        <v>153</v>
      </c>
      <c r="N62" s="12"/>
    </row>
    <row r="63" spans="1:14">
      <c r="A63" s="14">
        <v>36</v>
      </c>
      <c r="B63" s="19" t="s">
        <v>69</v>
      </c>
      <c r="C63" s="20">
        <v>99000</v>
      </c>
      <c r="D63" s="20">
        <v>100000</v>
      </c>
      <c r="E63" s="19" t="s">
        <v>13</v>
      </c>
      <c r="F63" s="19" t="s">
        <v>29</v>
      </c>
      <c r="G63" s="20">
        <v>99000</v>
      </c>
      <c r="H63" s="19" t="s">
        <v>29</v>
      </c>
      <c r="I63" s="20">
        <v>99000</v>
      </c>
      <c r="J63" s="19" t="s">
        <v>118</v>
      </c>
      <c r="K63" s="19" t="s">
        <v>154</v>
      </c>
      <c r="N63" s="12"/>
    </row>
    <row r="64" spans="1:14">
      <c r="A64" s="14">
        <v>37</v>
      </c>
      <c r="B64" s="19" t="s">
        <v>196</v>
      </c>
      <c r="C64" s="20">
        <v>108000</v>
      </c>
      <c r="D64" s="20">
        <v>108000</v>
      </c>
      <c r="E64" s="19" t="s">
        <v>13</v>
      </c>
      <c r="F64" s="19" t="s">
        <v>197</v>
      </c>
      <c r="G64" s="20">
        <v>108000</v>
      </c>
      <c r="H64" s="19" t="s">
        <v>197</v>
      </c>
      <c r="I64" s="20">
        <v>108000</v>
      </c>
      <c r="J64" s="19" t="s">
        <v>116</v>
      </c>
      <c r="K64" s="19" t="s">
        <v>198</v>
      </c>
      <c r="N64" s="12"/>
    </row>
    <row r="65" spans="1:14">
      <c r="A65" s="14">
        <v>38</v>
      </c>
      <c r="B65" s="19" t="s">
        <v>196</v>
      </c>
      <c r="C65" s="20">
        <v>108000</v>
      </c>
      <c r="D65" s="20">
        <v>108000</v>
      </c>
      <c r="E65" s="19" t="s">
        <v>13</v>
      </c>
      <c r="F65" s="19" t="s">
        <v>199</v>
      </c>
      <c r="G65" s="20">
        <v>108000</v>
      </c>
      <c r="H65" s="19" t="s">
        <v>199</v>
      </c>
      <c r="I65" s="20">
        <v>108000</v>
      </c>
      <c r="J65" s="19" t="s">
        <v>116</v>
      </c>
      <c r="K65" s="19" t="s">
        <v>220</v>
      </c>
      <c r="N65" s="12"/>
    </row>
    <row r="66" spans="1:14">
      <c r="A66" s="14">
        <v>39</v>
      </c>
      <c r="B66" s="19" t="s">
        <v>196</v>
      </c>
      <c r="C66" s="20">
        <v>108000</v>
      </c>
      <c r="D66" s="20">
        <v>108000</v>
      </c>
      <c r="E66" s="19" t="s">
        <v>13</v>
      </c>
      <c r="F66" s="19" t="s">
        <v>200</v>
      </c>
      <c r="G66" s="20">
        <v>108000</v>
      </c>
      <c r="H66" s="19" t="s">
        <v>200</v>
      </c>
      <c r="I66" s="20">
        <v>108000</v>
      </c>
      <c r="J66" s="19" t="s">
        <v>116</v>
      </c>
      <c r="K66" s="19" t="s">
        <v>221</v>
      </c>
      <c r="N66" s="12"/>
    </row>
    <row r="67" spans="1:14">
      <c r="A67" s="14">
        <v>40</v>
      </c>
      <c r="B67" s="19" t="s">
        <v>196</v>
      </c>
      <c r="C67" s="20">
        <v>108000</v>
      </c>
      <c r="D67" s="20">
        <v>108000</v>
      </c>
      <c r="E67" s="19" t="s">
        <v>13</v>
      </c>
      <c r="F67" s="19" t="s">
        <v>201</v>
      </c>
      <c r="G67" s="20">
        <v>108000</v>
      </c>
      <c r="H67" s="19" t="s">
        <v>201</v>
      </c>
      <c r="I67" s="20">
        <v>108000</v>
      </c>
      <c r="J67" s="19" t="s">
        <v>116</v>
      </c>
      <c r="K67" s="19" t="s">
        <v>222</v>
      </c>
      <c r="N67" s="12"/>
    </row>
    <row r="68" spans="1:14">
      <c r="A68" s="14">
        <v>41</v>
      </c>
      <c r="B68" s="19" t="s">
        <v>214</v>
      </c>
      <c r="C68" s="20">
        <v>96000</v>
      </c>
      <c r="D68" s="20">
        <v>96000</v>
      </c>
      <c r="E68" s="19" t="s">
        <v>13</v>
      </c>
      <c r="F68" s="19" t="s">
        <v>202</v>
      </c>
      <c r="G68" s="20">
        <v>96000</v>
      </c>
      <c r="H68" s="19" t="s">
        <v>202</v>
      </c>
      <c r="I68" s="20">
        <v>96000</v>
      </c>
      <c r="J68" s="19" t="s">
        <v>116</v>
      </c>
      <c r="K68" s="19" t="s">
        <v>223</v>
      </c>
      <c r="N68" s="12"/>
    </row>
    <row r="69" spans="1:14">
      <c r="A69" s="14">
        <v>42</v>
      </c>
      <c r="B69" s="19" t="s">
        <v>214</v>
      </c>
      <c r="C69" s="20">
        <v>96000</v>
      </c>
      <c r="D69" s="20">
        <v>96000</v>
      </c>
      <c r="E69" s="19" t="s">
        <v>13</v>
      </c>
      <c r="F69" s="19" t="s">
        <v>203</v>
      </c>
      <c r="G69" s="20">
        <v>96000</v>
      </c>
      <c r="H69" s="19" t="s">
        <v>203</v>
      </c>
      <c r="I69" s="20">
        <v>96000</v>
      </c>
      <c r="J69" s="19" t="s">
        <v>116</v>
      </c>
      <c r="K69" s="19" t="s">
        <v>225</v>
      </c>
      <c r="N69" s="12"/>
    </row>
    <row r="70" spans="1:14">
      <c r="A70" s="14">
        <v>43</v>
      </c>
      <c r="B70" s="19" t="s">
        <v>215</v>
      </c>
      <c r="C70" s="20">
        <v>108000</v>
      </c>
      <c r="D70" s="20">
        <v>108000</v>
      </c>
      <c r="E70" s="19" t="s">
        <v>13</v>
      </c>
      <c r="F70" s="19" t="s">
        <v>204</v>
      </c>
      <c r="G70" s="20">
        <v>108000</v>
      </c>
      <c r="H70" s="19" t="s">
        <v>204</v>
      </c>
      <c r="I70" s="20">
        <v>108000</v>
      </c>
      <c r="J70" s="19" t="s">
        <v>116</v>
      </c>
      <c r="K70" s="19" t="s">
        <v>224</v>
      </c>
      <c r="N70" s="12"/>
    </row>
    <row r="71" spans="1:14">
      <c r="A71" s="14">
        <v>44</v>
      </c>
      <c r="B71" s="19" t="s">
        <v>215</v>
      </c>
      <c r="C71" s="20">
        <v>108000</v>
      </c>
      <c r="D71" s="20">
        <v>108000</v>
      </c>
      <c r="E71" s="19" t="s">
        <v>13</v>
      </c>
      <c r="F71" s="19" t="s">
        <v>205</v>
      </c>
      <c r="G71" s="20">
        <v>108000</v>
      </c>
      <c r="H71" s="19" t="s">
        <v>205</v>
      </c>
      <c r="I71" s="20">
        <v>108000</v>
      </c>
      <c r="J71" s="19" t="s">
        <v>116</v>
      </c>
      <c r="K71" s="19" t="s">
        <v>226</v>
      </c>
      <c r="N71" s="12"/>
    </row>
    <row r="72" spans="1:14">
      <c r="A72" s="14">
        <v>45</v>
      </c>
      <c r="B72" s="19" t="s">
        <v>217</v>
      </c>
      <c r="C72" s="20">
        <v>96000</v>
      </c>
      <c r="D72" s="20">
        <v>96000</v>
      </c>
      <c r="E72" s="19" t="s">
        <v>13</v>
      </c>
      <c r="F72" s="19" t="s">
        <v>206</v>
      </c>
      <c r="G72" s="20">
        <v>96000</v>
      </c>
      <c r="H72" s="19" t="s">
        <v>206</v>
      </c>
      <c r="I72" s="20">
        <v>96000</v>
      </c>
      <c r="J72" s="19" t="s">
        <v>116</v>
      </c>
      <c r="K72" s="19" t="s">
        <v>227</v>
      </c>
      <c r="N72" s="12"/>
    </row>
    <row r="73" spans="1:14">
      <c r="A73" s="14">
        <v>46</v>
      </c>
      <c r="B73" s="19" t="s">
        <v>217</v>
      </c>
      <c r="C73" s="20">
        <v>96000</v>
      </c>
      <c r="D73" s="20">
        <v>96000</v>
      </c>
      <c r="E73" s="19" t="s">
        <v>13</v>
      </c>
      <c r="F73" s="19" t="s">
        <v>207</v>
      </c>
      <c r="G73" s="20">
        <v>96000</v>
      </c>
      <c r="H73" s="19" t="s">
        <v>207</v>
      </c>
      <c r="I73" s="20">
        <v>96000</v>
      </c>
      <c r="J73" s="19" t="s">
        <v>116</v>
      </c>
      <c r="K73" s="19" t="s">
        <v>228</v>
      </c>
      <c r="N73" s="12"/>
    </row>
    <row r="74" spans="1:14">
      <c r="A74" s="14">
        <v>47</v>
      </c>
      <c r="B74" s="19" t="s">
        <v>217</v>
      </c>
      <c r="C74" s="20">
        <v>96000</v>
      </c>
      <c r="D74" s="20">
        <v>96000</v>
      </c>
      <c r="E74" s="19" t="s">
        <v>13</v>
      </c>
      <c r="F74" s="19" t="s">
        <v>208</v>
      </c>
      <c r="G74" s="20">
        <v>96000</v>
      </c>
      <c r="H74" s="19" t="s">
        <v>208</v>
      </c>
      <c r="I74" s="20">
        <v>96000</v>
      </c>
      <c r="J74" s="19" t="s">
        <v>116</v>
      </c>
      <c r="K74" s="19" t="s">
        <v>229</v>
      </c>
      <c r="N74" s="12"/>
    </row>
    <row r="75" spans="1:14">
      <c r="A75" s="14">
        <v>48</v>
      </c>
      <c r="B75" s="19" t="s">
        <v>217</v>
      </c>
      <c r="C75" s="20">
        <v>108000</v>
      </c>
      <c r="D75" s="20">
        <v>108000</v>
      </c>
      <c r="E75" s="19" t="s">
        <v>13</v>
      </c>
      <c r="F75" s="19" t="s">
        <v>209</v>
      </c>
      <c r="G75" s="20">
        <v>108000</v>
      </c>
      <c r="H75" s="19" t="s">
        <v>209</v>
      </c>
      <c r="I75" s="20">
        <v>108000</v>
      </c>
      <c r="J75" s="19" t="s">
        <v>116</v>
      </c>
      <c r="K75" s="19" t="s">
        <v>230</v>
      </c>
      <c r="N75" s="12"/>
    </row>
    <row r="76" spans="1:14">
      <c r="A76" s="14">
        <v>49</v>
      </c>
      <c r="B76" s="19" t="s">
        <v>217</v>
      </c>
      <c r="C76" s="20">
        <v>108000</v>
      </c>
      <c r="D76" s="20">
        <v>108000</v>
      </c>
      <c r="E76" s="19" t="s">
        <v>13</v>
      </c>
      <c r="F76" s="19" t="s">
        <v>210</v>
      </c>
      <c r="G76" s="20">
        <v>108000</v>
      </c>
      <c r="H76" s="19" t="s">
        <v>210</v>
      </c>
      <c r="I76" s="20">
        <v>108000</v>
      </c>
      <c r="J76" s="19" t="s">
        <v>116</v>
      </c>
      <c r="K76" s="19" t="s">
        <v>231</v>
      </c>
      <c r="N76" s="12"/>
    </row>
    <row r="77" spans="1:14">
      <c r="A77" s="14">
        <v>50</v>
      </c>
      <c r="B77" s="19" t="s">
        <v>575</v>
      </c>
      <c r="C77" s="20">
        <v>96000</v>
      </c>
      <c r="D77" s="20">
        <v>96000</v>
      </c>
      <c r="E77" s="19" t="s">
        <v>13</v>
      </c>
      <c r="F77" s="19" t="s">
        <v>211</v>
      </c>
      <c r="G77" s="20">
        <v>96000</v>
      </c>
      <c r="H77" s="19" t="s">
        <v>211</v>
      </c>
      <c r="I77" s="20">
        <v>96000</v>
      </c>
      <c r="J77" s="19" t="s">
        <v>116</v>
      </c>
      <c r="K77" s="19" t="s">
        <v>232</v>
      </c>
      <c r="N77" s="12"/>
    </row>
    <row r="78" spans="1:14">
      <c r="A78" s="14">
        <v>51</v>
      </c>
      <c r="B78" s="19" t="s">
        <v>218</v>
      </c>
      <c r="C78" s="20">
        <v>96000</v>
      </c>
      <c r="D78" s="20">
        <v>96000</v>
      </c>
      <c r="E78" s="19" t="s">
        <v>13</v>
      </c>
      <c r="F78" s="19" t="s">
        <v>212</v>
      </c>
      <c r="G78" s="20">
        <v>96000</v>
      </c>
      <c r="H78" s="19" t="s">
        <v>212</v>
      </c>
      <c r="I78" s="20">
        <v>96000</v>
      </c>
      <c r="J78" s="19" t="s">
        <v>116</v>
      </c>
      <c r="K78" s="19" t="s">
        <v>233</v>
      </c>
      <c r="N78" s="12"/>
    </row>
    <row r="79" spans="1:14">
      <c r="A79" s="14">
        <v>52</v>
      </c>
      <c r="B79" s="19" t="s">
        <v>219</v>
      </c>
      <c r="C79" s="20">
        <v>96000</v>
      </c>
      <c r="D79" s="20">
        <v>96000</v>
      </c>
      <c r="E79" s="19" t="s">
        <v>13</v>
      </c>
      <c r="F79" s="19" t="s">
        <v>213</v>
      </c>
      <c r="G79" s="20">
        <v>96000</v>
      </c>
      <c r="H79" s="19" t="s">
        <v>213</v>
      </c>
      <c r="I79" s="20">
        <v>96000</v>
      </c>
      <c r="J79" s="19" t="s">
        <v>116</v>
      </c>
      <c r="K79" s="19" t="s">
        <v>234</v>
      </c>
      <c r="N79" s="12"/>
    </row>
    <row r="80" spans="1:14">
      <c r="A80" s="14">
        <v>53</v>
      </c>
      <c r="B80" s="19" t="s">
        <v>215</v>
      </c>
      <c r="C80" s="20">
        <v>108000</v>
      </c>
      <c r="D80" s="20">
        <v>108000</v>
      </c>
      <c r="E80" s="19" t="s">
        <v>13</v>
      </c>
      <c r="F80" s="19" t="s">
        <v>216</v>
      </c>
      <c r="G80" s="20">
        <v>108000</v>
      </c>
      <c r="H80" s="19" t="s">
        <v>216</v>
      </c>
      <c r="I80" s="20">
        <v>108000</v>
      </c>
      <c r="J80" s="19" t="s">
        <v>116</v>
      </c>
      <c r="K80" s="19" t="s">
        <v>235</v>
      </c>
      <c r="N80" s="12"/>
    </row>
    <row r="81" spans="1:14">
      <c r="A81" s="14">
        <v>54</v>
      </c>
      <c r="B81" s="19" t="s">
        <v>236</v>
      </c>
      <c r="C81" s="20">
        <v>86400</v>
      </c>
      <c r="D81" s="20">
        <v>86400</v>
      </c>
      <c r="E81" s="19" t="s">
        <v>13</v>
      </c>
      <c r="F81" s="19" t="s">
        <v>237</v>
      </c>
      <c r="G81" s="20">
        <v>86400</v>
      </c>
      <c r="H81" s="19" t="s">
        <v>238</v>
      </c>
      <c r="I81" s="20">
        <v>86400</v>
      </c>
      <c r="J81" s="19" t="s">
        <v>116</v>
      </c>
      <c r="K81" s="19" t="s">
        <v>239</v>
      </c>
      <c r="N81" s="12"/>
    </row>
    <row r="82" spans="1:14">
      <c r="A82" s="14">
        <v>55</v>
      </c>
      <c r="B82" s="19" t="s">
        <v>240</v>
      </c>
      <c r="C82" s="20">
        <v>101400</v>
      </c>
      <c r="D82" s="20">
        <v>6955</v>
      </c>
      <c r="E82" s="19" t="s">
        <v>13</v>
      </c>
      <c r="F82" s="19" t="s">
        <v>241</v>
      </c>
      <c r="G82" s="20">
        <v>6955</v>
      </c>
      <c r="H82" s="19" t="s">
        <v>241</v>
      </c>
      <c r="I82" s="20">
        <v>6955</v>
      </c>
      <c r="J82" s="19" t="s">
        <v>116</v>
      </c>
      <c r="K82" s="19" t="s">
        <v>242</v>
      </c>
      <c r="N82" s="12"/>
    </row>
    <row r="83" spans="1:14">
      <c r="A83" s="14">
        <v>56</v>
      </c>
      <c r="B83" s="19" t="s">
        <v>474</v>
      </c>
      <c r="C83" s="20">
        <v>7200</v>
      </c>
      <c r="D83" s="20">
        <v>7200</v>
      </c>
      <c r="E83" s="19" t="s">
        <v>13</v>
      </c>
      <c r="F83" s="11" t="s">
        <v>561</v>
      </c>
      <c r="G83" s="20">
        <v>7200</v>
      </c>
      <c r="H83" s="11" t="s">
        <v>561</v>
      </c>
      <c r="I83" s="20">
        <v>7200</v>
      </c>
      <c r="J83" s="19" t="s">
        <v>116</v>
      </c>
      <c r="K83" s="19" t="s">
        <v>243</v>
      </c>
      <c r="N83" s="12"/>
    </row>
    <row r="84" spans="1:14">
      <c r="A84" s="14">
        <v>57</v>
      </c>
      <c r="B84" s="19" t="s">
        <v>475</v>
      </c>
      <c r="C84" s="20">
        <v>6800</v>
      </c>
      <c r="D84" s="20">
        <v>6800</v>
      </c>
      <c r="E84" s="19" t="s">
        <v>13</v>
      </c>
      <c r="F84" s="11" t="s">
        <v>561</v>
      </c>
      <c r="G84" s="20">
        <v>6800</v>
      </c>
      <c r="H84" s="11" t="s">
        <v>561</v>
      </c>
      <c r="I84" s="20">
        <v>6800</v>
      </c>
      <c r="J84" s="19" t="s">
        <v>116</v>
      </c>
      <c r="K84" s="19" t="s">
        <v>244</v>
      </c>
      <c r="N84" s="12"/>
    </row>
    <row r="85" spans="1:14">
      <c r="A85" s="14">
        <v>58</v>
      </c>
      <c r="B85" s="19" t="s">
        <v>476</v>
      </c>
      <c r="C85" s="20">
        <v>6500</v>
      </c>
      <c r="D85" s="20">
        <v>6500</v>
      </c>
      <c r="E85" s="19" t="s">
        <v>13</v>
      </c>
      <c r="F85" s="11" t="s">
        <v>561</v>
      </c>
      <c r="G85" s="20">
        <v>6500</v>
      </c>
      <c r="H85" s="11" t="s">
        <v>561</v>
      </c>
      <c r="I85" s="20">
        <v>6500</v>
      </c>
      <c r="J85" s="19" t="s">
        <v>116</v>
      </c>
      <c r="K85" s="19" t="s">
        <v>245</v>
      </c>
      <c r="N85" s="12"/>
    </row>
    <row r="86" spans="1:14">
      <c r="A86" s="14">
        <v>59</v>
      </c>
      <c r="B86" s="19" t="s">
        <v>477</v>
      </c>
      <c r="C86" s="20">
        <v>2300</v>
      </c>
      <c r="D86" s="20">
        <v>2300</v>
      </c>
      <c r="E86" s="19" t="s">
        <v>13</v>
      </c>
      <c r="F86" s="11" t="s">
        <v>561</v>
      </c>
      <c r="G86" s="20">
        <v>2300</v>
      </c>
      <c r="H86" s="11" t="s">
        <v>561</v>
      </c>
      <c r="I86" s="20">
        <v>2300</v>
      </c>
      <c r="J86" s="19" t="s">
        <v>116</v>
      </c>
      <c r="K86" s="19" t="s">
        <v>246</v>
      </c>
      <c r="N86" s="12"/>
    </row>
    <row r="87" spans="1:14">
      <c r="A87" s="14">
        <v>60</v>
      </c>
      <c r="B87" s="19" t="s">
        <v>478</v>
      </c>
      <c r="C87" s="20">
        <v>2400</v>
      </c>
      <c r="D87" s="20">
        <v>2400</v>
      </c>
      <c r="E87" s="19" t="s">
        <v>13</v>
      </c>
      <c r="F87" s="11" t="s">
        <v>561</v>
      </c>
      <c r="G87" s="20">
        <v>2400</v>
      </c>
      <c r="H87" s="11" t="s">
        <v>561</v>
      </c>
      <c r="I87" s="20">
        <v>2400</v>
      </c>
      <c r="J87" s="19" t="s">
        <v>116</v>
      </c>
      <c r="K87" s="19" t="s">
        <v>247</v>
      </c>
      <c r="N87" s="12"/>
    </row>
    <row r="88" spans="1:14">
      <c r="A88" s="14">
        <v>61</v>
      </c>
      <c r="B88" s="19" t="s">
        <v>479</v>
      </c>
      <c r="C88" s="20">
        <v>54000</v>
      </c>
      <c r="D88" s="20">
        <v>54000</v>
      </c>
      <c r="E88" s="19" t="s">
        <v>13</v>
      </c>
      <c r="F88" s="18" t="s">
        <v>561</v>
      </c>
      <c r="G88" s="20">
        <v>54000</v>
      </c>
      <c r="H88" s="18" t="s">
        <v>561</v>
      </c>
      <c r="I88" s="20">
        <v>54000</v>
      </c>
      <c r="J88" s="19" t="s">
        <v>116</v>
      </c>
      <c r="K88" s="19" t="s">
        <v>248</v>
      </c>
      <c r="N88" s="12"/>
    </row>
    <row r="89" spans="1:14">
      <c r="A89" s="14">
        <v>62</v>
      </c>
      <c r="B89" s="19" t="s">
        <v>480</v>
      </c>
      <c r="C89" s="20">
        <v>7000</v>
      </c>
      <c r="D89" s="20">
        <v>7000</v>
      </c>
      <c r="E89" s="19" t="s">
        <v>13</v>
      </c>
      <c r="F89" s="18" t="s">
        <v>561</v>
      </c>
      <c r="G89" s="20">
        <v>7000</v>
      </c>
      <c r="H89" s="18" t="s">
        <v>561</v>
      </c>
      <c r="I89" s="20">
        <v>7000</v>
      </c>
      <c r="J89" s="19" t="s">
        <v>116</v>
      </c>
      <c r="K89" s="19" t="s">
        <v>249</v>
      </c>
      <c r="N89" s="12"/>
    </row>
    <row r="90" spans="1:14">
      <c r="A90" s="14"/>
      <c r="B90" s="46" t="s">
        <v>439</v>
      </c>
      <c r="C90" s="50">
        <f>SUM(C6:C89)</f>
        <v>12238300</v>
      </c>
      <c r="D90" s="50">
        <f t="shared" ref="D90:I90" si="0">SUM(D6:D89)</f>
        <v>12506555</v>
      </c>
      <c r="E90" s="50"/>
      <c r="F90" s="50"/>
      <c r="G90" s="50">
        <f t="shared" si="0"/>
        <v>12143855</v>
      </c>
      <c r="H90" s="50"/>
      <c r="I90" s="50">
        <f t="shared" si="0"/>
        <v>12143855</v>
      </c>
      <c r="J90" s="50"/>
      <c r="K90" s="50"/>
      <c r="N90" s="12"/>
    </row>
    <row r="91" spans="1:14">
      <c r="A91" s="4"/>
      <c r="C91" s="16"/>
      <c r="D91" s="16"/>
      <c r="G91" s="16"/>
      <c r="I91" s="16"/>
      <c r="N91" s="12"/>
    </row>
    <row r="92" spans="1:14">
      <c r="A92" s="4"/>
      <c r="B92" s="1" t="s">
        <v>440</v>
      </c>
      <c r="C92" s="16"/>
      <c r="D92" s="16"/>
      <c r="G92" s="16"/>
      <c r="I92" s="16"/>
      <c r="N92" s="12"/>
    </row>
    <row r="93" spans="1:14">
      <c r="A93" s="4"/>
      <c r="B93" s="1" t="s">
        <v>441</v>
      </c>
      <c r="C93" s="16"/>
      <c r="D93" s="16"/>
      <c r="G93" s="16"/>
      <c r="I93" s="16"/>
      <c r="N93" s="12"/>
    </row>
    <row r="94" spans="1:14">
      <c r="A94" s="4"/>
      <c r="B94" s="1" t="s">
        <v>442</v>
      </c>
      <c r="C94" s="16"/>
      <c r="D94" s="16"/>
      <c r="G94" s="16"/>
      <c r="I94" s="16"/>
      <c r="N94" s="12"/>
    </row>
    <row r="95" spans="1:14">
      <c r="A95" s="4"/>
      <c r="B95" s="1" t="s">
        <v>443</v>
      </c>
      <c r="C95" s="16"/>
      <c r="D95" s="16"/>
      <c r="G95" s="16"/>
      <c r="I95" s="16"/>
      <c r="N95" s="12"/>
    </row>
    <row r="96" spans="1:14">
      <c r="A96" s="4"/>
      <c r="B96" s="1" t="s">
        <v>444</v>
      </c>
      <c r="C96" s="16"/>
      <c r="D96" s="16"/>
      <c r="G96" s="16"/>
      <c r="I96" s="16"/>
      <c r="N96" s="12"/>
    </row>
    <row r="97" spans="1:14">
      <c r="A97" s="4"/>
      <c r="C97" s="16"/>
      <c r="D97" s="16"/>
      <c r="G97" s="16"/>
      <c r="I97" s="16"/>
      <c r="N97" s="12"/>
    </row>
    <row r="98" spans="1:14">
      <c r="A98" s="4"/>
      <c r="C98" s="16"/>
      <c r="D98" s="16"/>
      <c r="G98" s="16"/>
      <c r="I98" s="16"/>
      <c r="N98" s="12"/>
    </row>
    <row r="99" spans="1:14">
      <c r="A99" s="4"/>
      <c r="C99" s="16"/>
      <c r="D99" s="16"/>
      <c r="G99" s="16"/>
      <c r="I99" s="16"/>
      <c r="N99" s="12"/>
    </row>
    <row r="100" spans="1:14">
      <c r="A100" s="4"/>
      <c r="C100" s="16"/>
      <c r="D100" s="16"/>
      <c r="G100" s="16"/>
      <c r="I100" s="16"/>
      <c r="N100" s="12"/>
    </row>
    <row r="101" spans="1:14">
      <c r="A101" s="4"/>
      <c r="C101" s="16"/>
      <c r="D101" s="16"/>
      <c r="G101" s="16"/>
      <c r="I101" s="16"/>
      <c r="N101" s="12"/>
    </row>
    <row r="102" spans="1:14">
      <c r="A102" s="4"/>
      <c r="C102" s="16"/>
      <c r="D102" s="16"/>
      <c r="G102" s="16"/>
      <c r="I102" s="16"/>
      <c r="N102" s="12"/>
    </row>
    <row r="103" spans="1:14">
      <c r="A103" s="4"/>
      <c r="C103" s="16"/>
      <c r="D103" s="16"/>
      <c r="G103" s="16"/>
      <c r="I103" s="16"/>
      <c r="N103" s="12"/>
    </row>
    <row r="104" spans="1:14">
      <c r="A104" s="4"/>
      <c r="C104" s="16"/>
      <c r="D104" s="16"/>
      <c r="G104" s="16"/>
      <c r="I104" s="16"/>
      <c r="N104" s="12"/>
    </row>
    <row r="105" spans="1:14">
      <c r="A105" s="4"/>
      <c r="C105" s="16"/>
      <c r="D105" s="16"/>
      <c r="G105" s="16"/>
      <c r="I105" s="16"/>
      <c r="N105" s="12"/>
    </row>
    <row r="106" spans="1:14">
      <c r="A106" s="4"/>
      <c r="C106" s="16"/>
      <c r="D106" s="16"/>
      <c r="G106" s="16"/>
      <c r="I106" s="16"/>
      <c r="N106" s="12"/>
    </row>
    <row r="107" spans="1:14">
      <c r="A107" s="4"/>
      <c r="C107" s="16"/>
      <c r="D107" s="16"/>
      <c r="G107" s="16"/>
      <c r="I107" s="16"/>
      <c r="N107" s="12"/>
    </row>
    <row r="108" spans="1:14">
      <c r="A108" s="4"/>
      <c r="C108" s="16"/>
      <c r="D108" s="16"/>
      <c r="G108" s="16"/>
      <c r="I108" s="16"/>
      <c r="N108" s="12"/>
    </row>
    <row r="109" spans="1:14">
      <c r="A109" s="4"/>
      <c r="C109" s="16"/>
      <c r="D109" s="16"/>
      <c r="G109" s="16"/>
      <c r="I109" s="16"/>
      <c r="N109" s="12"/>
    </row>
    <row r="110" spans="1:14">
      <c r="A110" s="4"/>
      <c r="C110" s="16"/>
      <c r="D110" s="16"/>
      <c r="G110" s="16"/>
      <c r="I110" s="16"/>
      <c r="N110" s="12"/>
    </row>
    <row r="111" spans="1:14">
      <c r="A111" s="4"/>
      <c r="C111" s="16"/>
      <c r="D111" s="16"/>
      <c r="G111" s="16"/>
      <c r="I111" s="16"/>
      <c r="N111" s="12"/>
    </row>
    <row r="112" spans="1:14">
      <c r="A112" s="4"/>
      <c r="C112" s="16"/>
      <c r="D112" s="16"/>
      <c r="G112" s="16"/>
      <c r="I112" s="16"/>
      <c r="N112" s="12"/>
    </row>
    <row r="113" spans="1:14">
      <c r="A113" s="4"/>
      <c r="C113" s="16"/>
      <c r="D113" s="16"/>
      <c r="G113" s="16"/>
      <c r="I113" s="16"/>
      <c r="N113" s="12"/>
    </row>
    <row r="114" spans="1:14">
      <c r="A114" s="4"/>
      <c r="C114" s="16"/>
      <c r="D114" s="16"/>
      <c r="G114" s="16"/>
      <c r="I114" s="16"/>
      <c r="N114" s="12"/>
    </row>
    <row r="115" spans="1:14">
      <c r="A115" s="4"/>
      <c r="C115" s="16"/>
      <c r="D115" s="16"/>
      <c r="G115" s="16"/>
      <c r="I115" s="16"/>
      <c r="N115" s="12"/>
    </row>
    <row r="116" spans="1:14">
      <c r="A116" s="4"/>
      <c r="C116" s="16"/>
      <c r="D116" s="16"/>
      <c r="G116" s="16"/>
      <c r="I116" s="16"/>
      <c r="N116" s="12"/>
    </row>
    <row r="117" spans="1:14">
      <c r="A117" s="4"/>
      <c r="C117" s="16"/>
      <c r="D117" s="16"/>
      <c r="G117" s="16"/>
      <c r="I117" s="16"/>
      <c r="N117" s="12"/>
    </row>
    <row r="118" spans="1:14">
      <c r="A118" s="4"/>
      <c r="C118" s="16"/>
      <c r="D118" s="16"/>
      <c r="G118" s="16"/>
      <c r="I118" s="16"/>
      <c r="N118" s="12"/>
    </row>
    <row r="119" spans="1:14">
      <c r="A119" s="4"/>
      <c r="C119" s="16"/>
      <c r="D119" s="16"/>
      <c r="G119" s="16"/>
      <c r="I119" s="16"/>
      <c r="N119" s="12"/>
    </row>
    <row r="120" spans="1:14">
      <c r="A120" s="4"/>
      <c r="C120" s="16"/>
      <c r="D120" s="16"/>
      <c r="G120" s="16"/>
      <c r="I120" s="16"/>
      <c r="N120" s="12"/>
    </row>
    <row r="121" spans="1:14">
      <c r="A121" s="4"/>
      <c r="C121" s="16"/>
      <c r="D121" s="16"/>
      <c r="G121" s="16"/>
      <c r="I121" s="16"/>
      <c r="N121" s="12"/>
    </row>
    <row r="122" spans="1:14">
      <c r="A122" s="4"/>
      <c r="C122" s="16"/>
      <c r="D122" s="16"/>
      <c r="G122" s="16"/>
      <c r="I122" s="16"/>
      <c r="J122" s="17"/>
      <c r="K122" s="17"/>
      <c r="M122" s="8"/>
      <c r="N122" s="7"/>
    </row>
  </sheetData>
  <mergeCells count="13">
    <mergeCell ref="A1:K1"/>
    <mergeCell ref="B2:K2"/>
    <mergeCell ref="B3:K3"/>
    <mergeCell ref="L4:N4"/>
    <mergeCell ref="L5:N5"/>
    <mergeCell ref="J4:J5"/>
    <mergeCell ref="A4:A5"/>
    <mergeCell ref="B4:B5"/>
    <mergeCell ref="F4:G4"/>
    <mergeCell ref="F5:G5"/>
    <mergeCell ref="H4:I4"/>
    <mergeCell ref="H5:I5"/>
    <mergeCell ref="E4:E5"/>
  </mergeCells>
  <pageMargins left="0.31496062992125984" right="0.70866141732283472" top="0.74803149606299213" bottom="0.74803149606299213" header="0.31496062992125984" footer="0.31496062992125984"/>
  <pageSetup scale="9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70"/>
  <sheetViews>
    <sheetView topLeftCell="A27" zoomScale="160" zoomScaleNormal="160" workbookViewId="0">
      <selection sqref="A1:K34"/>
    </sheetView>
  </sheetViews>
  <sheetFormatPr defaultColWidth="9" defaultRowHeight="10.199999999999999"/>
  <cols>
    <col min="1" max="1" width="3.88671875" style="1" customWidth="1"/>
    <col min="2" max="2" width="32" style="1" customWidth="1"/>
    <col min="3" max="4" width="8.33203125" style="1" customWidth="1"/>
    <col min="5" max="5" width="9.33203125" style="1" customWidth="1"/>
    <col min="6" max="6" width="16.33203125" style="1" customWidth="1"/>
    <col min="7" max="7" width="8" style="22" customWidth="1"/>
    <col min="8" max="8" width="15.88671875" style="1" customWidth="1"/>
    <col min="9" max="9" width="8.6640625" style="22" customWidth="1"/>
    <col min="10" max="10" width="11.44140625" style="1" customWidth="1"/>
    <col min="11" max="11" width="13.44140625" style="1" customWidth="1"/>
    <col min="12" max="12" width="21.77734375" style="1" customWidth="1"/>
    <col min="13" max="14" width="9" style="1" hidden="1" customWidth="1"/>
    <col min="15" max="16384" width="9" style="1"/>
  </cols>
  <sheetData>
    <row r="1" spans="1:14" ht="14.4" customHeight="1">
      <c r="A1" s="93" t="s">
        <v>578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4"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</row>
    <row r="3" spans="1:14">
      <c r="B3" s="94" t="s">
        <v>471</v>
      </c>
      <c r="C3" s="94"/>
      <c r="D3" s="94"/>
      <c r="E3" s="94"/>
      <c r="F3" s="93"/>
      <c r="G3" s="93"/>
      <c r="H3" s="93"/>
      <c r="I3" s="93"/>
      <c r="J3" s="93"/>
      <c r="K3" s="94"/>
    </row>
    <row r="4" spans="1:14">
      <c r="A4" s="98" t="s">
        <v>1</v>
      </c>
      <c r="B4" s="98" t="s">
        <v>2</v>
      </c>
      <c r="C4" s="53" t="s">
        <v>194</v>
      </c>
      <c r="D4" s="53" t="s">
        <v>3</v>
      </c>
      <c r="E4" s="98" t="s">
        <v>4</v>
      </c>
      <c r="F4" s="100" t="s">
        <v>5</v>
      </c>
      <c r="G4" s="101"/>
      <c r="H4" s="100" t="s">
        <v>6</v>
      </c>
      <c r="I4" s="101"/>
      <c r="J4" s="98" t="s">
        <v>7</v>
      </c>
      <c r="K4" s="77" t="s">
        <v>8</v>
      </c>
      <c r="L4" s="95"/>
      <c r="M4" s="96"/>
      <c r="N4" s="96"/>
    </row>
    <row r="5" spans="1:14">
      <c r="A5" s="99"/>
      <c r="B5" s="99"/>
      <c r="C5" s="55" t="s">
        <v>193</v>
      </c>
      <c r="D5" s="55" t="s">
        <v>195</v>
      </c>
      <c r="E5" s="99"/>
      <c r="F5" s="102" t="s">
        <v>9</v>
      </c>
      <c r="G5" s="103"/>
      <c r="H5" s="102" t="s">
        <v>10</v>
      </c>
      <c r="I5" s="103"/>
      <c r="J5" s="99"/>
      <c r="K5" s="56" t="s">
        <v>11</v>
      </c>
      <c r="L5" s="95"/>
      <c r="M5" s="96"/>
      <c r="N5" s="97"/>
    </row>
    <row r="6" spans="1:14">
      <c r="A6" s="5">
        <v>1</v>
      </c>
      <c r="B6" s="11" t="s">
        <v>70</v>
      </c>
      <c r="C6" s="51">
        <v>396000</v>
      </c>
      <c r="D6" s="51">
        <v>400000</v>
      </c>
      <c r="E6" s="11" t="s">
        <v>13</v>
      </c>
      <c r="F6" s="11" t="s">
        <v>21</v>
      </c>
      <c r="G6" s="52">
        <v>396000</v>
      </c>
      <c r="H6" s="11" t="s">
        <v>21</v>
      </c>
      <c r="I6" s="52">
        <v>396000</v>
      </c>
      <c r="J6" s="11" t="s">
        <v>116</v>
      </c>
      <c r="K6" s="19" t="s">
        <v>155</v>
      </c>
      <c r="L6" s="13"/>
      <c r="N6" s="12"/>
    </row>
    <row r="7" spans="1:14">
      <c r="A7" s="5">
        <v>2</v>
      </c>
      <c r="B7" s="11" t="s">
        <v>71</v>
      </c>
      <c r="C7" s="51">
        <v>445500</v>
      </c>
      <c r="D7" s="51">
        <v>450000</v>
      </c>
      <c r="E7" s="11" t="s">
        <v>13</v>
      </c>
      <c r="F7" s="11" t="s">
        <v>21</v>
      </c>
      <c r="G7" s="52">
        <v>445500</v>
      </c>
      <c r="H7" s="11" t="s">
        <v>21</v>
      </c>
      <c r="I7" s="52">
        <v>445500</v>
      </c>
      <c r="J7" s="11" t="s">
        <v>116</v>
      </c>
      <c r="K7" s="19" t="s">
        <v>156</v>
      </c>
      <c r="L7" s="13"/>
      <c r="N7" s="12"/>
    </row>
    <row r="8" spans="1:14">
      <c r="A8" s="5">
        <v>3</v>
      </c>
      <c r="B8" s="11" t="s">
        <v>72</v>
      </c>
      <c r="C8" s="51">
        <v>445500</v>
      </c>
      <c r="D8" s="51">
        <v>450000</v>
      </c>
      <c r="E8" s="11" t="s">
        <v>13</v>
      </c>
      <c r="F8" s="11" t="s">
        <v>21</v>
      </c>
      <c r="G8" s="52">
        <v>445500</v>
      </c>
      <c r="H8" s="11" t="s">
        <v>21</v>
      </c>
      <c r="I8" s="52">
        <v>445500</v>
      </c>
      <c r="J8" s="11" t="s">
        <v>116</v>
      </c>
      <c r="K8" s="19" t="s">
        <v>157</v>
      </c>
      <c r="L8" s="13"/>
      <c r="N8" s="12"/>
    </row>
    <row r="9" spans="1:14">
      <c r="A9" s="5">
        <v>4</v>
      </c>
      <c r="B9" s="11" t="s">
        <v>73</v>
      </c>
      <c r="C9" s="51">
        <v>495000</v>
      </c>
      <c r="D9" s="51">
        <v>500000</v>
      </c>
      <c r="E9" s="11" t="s">
        <v>13</v>
      </c>
      <c r="F9" s="11" t="s">
        <v>21</v>
      </c>
      <c r="G9" s="52">
        <v>495000</v>
      </c>
      <c r="H9" s="11" t="s">
        <v>21</v>
      </c>
      <c r="I9" s="52">
        <v>495000</v>
      </c>
      <c r="J9" s="11" t="s">
        <v>116</v>
      </c>
      <c r="K9" s="19" t="s">
        <v>158</v>
      </c>
      <c r="L9" s="13"/>
      <c r="N9" s="12"/>
    </row>
    <row r="10" spans="1:14">
      <c r="A10" s="5">
        <v>5</v>
      </c>
      <c r="B10" s="11" t="s">
        <v>74</v>
      </c>
      <c r="C10" s="51">
        <v>495000</v>
      </c>
      <c r="D10" s="51">
        <v>500000</v>
      </c>
      <c r="E10" s="11" t="s">
        <v>13</v>
      </c>
      <c r="F10" s="11" t="s">
        <v>21</v>
      </c>
      <c r="G10" s="52">
        <v>495000</v>
      </c>
      <c r="H10" s="11" t="s">
        <v>21</v>
      </c>
      <c r="I10" s="52">
        <v>495000</v>
      </c>
      <c r="J10" s="11" t="s">
        <v>116</v>
      </c>
      <c r="K10" s="19" t="s">
        <v>159</v>
      </c>
      <c r="L10" s="13"/>
      <c r="N10" s="12"/>
    </row>
    <row r="11" spans="1:14">
      <c r="A11" s="5">
        <v>6</v>
      </c>
      <c r="B11" s="11" t="s">
        <v>75</v>
      </c>
      <c r="C11" s="51">
        <v>161300</v>
      </c>
      <c r="D11" s="51">
        <v>163000</v>
      </c>
      <c r="E11" s="11" t="s">
        <v>13</v>
      </c>
      <c r="F11" s="11" t="s">
        <v>76</v>
      </c>
      <c r="G11" s="52">
        <v>161300</v>
      </c>
      <c r="H11" s="11" t="s">
        <v>76</v>
      </c>
      <c r="I11" s="52">
        <v>161300</v>
      </c>
      <c r="J11" s="11" t="s">
        <v>116</v>
      </c>
      <c r="K11" s="19" t="s">
        <v>160</v>
      </c>
      <c r="L11" s="13"/>
      <c r="N11" s="12"/>
    </row>
    <row r="12" spans="1:14">
      <c r="A12" s="5">
        <v>7</v>
      </c>
      <c r="B12" s="11" t="s">
        <v>77</v>
      </c>
      <c r="C12" s="51">
        <v>495000</v>
      </c>
      <c r="D12" s="51">
        <v>500000</v>
      </c>
      <c r="E12" s="11" t="s">
        <v>13</v>
      </c>
      <c r="F12" s="11" t="s">
        <v>19</v>
      </c>
      <c r="G12" s="52">
        <v>495000</v>
      </c>
      <c r="H12" s="11" t="s">
        <v>19</v>
      </c>
      <c r="I12" s="52">
        <v>495000</v>
      </c>
      <c r="J12" s="11" t="s">
        <v>116</v>
      </c>
      <c r="K12" s="19" t="s">
        <v>161</v>
      </c>
      <c r="L12" s="13"/>
      <c r="N12" s="12"/>
    </row>
    <row r="13" spans="1:14">
      <c r="A13" s="5">
        <v>8</v>
      </c>
      <c r="B13" s="11" t="s">
        <v>78</v>
      </c>
      <c r="C13" s="51">
        <v>396000</v>
      </c>
      <c r="D13" s="51">
        <v>400000</v>
      </c>
      <c r="E13" s="11" t="s">
        <v>13</v>
      </c>
      <c r="F13" s="11" t="s">
        <v>79</v>
      </c>
      <c r="G13" s="52">
        <v>396000</v>
      </c>
      <c r="H13" s="11" t="s">
        <v>79</v>
      </c>
      <c r="I13" s="52">
        <v>396000</v>
      </c>
      <c r="J13" s="11" t="s">
        <v>116</v>
      </c>
      <c r="K13" s="19" t="s">
        <v>162</v>
      </c>
      <c r="L13" s="13"/>
      <c r="N13" s="12"/>
    </row>
    <row r="14" spans="1:14">
      <c r="A14" s="5">
        <v>9</v>
      </c>
      <c r="B14" s="11" t="s">
        <v>80</v>
      </c>
      <c r="C14" s="51">
        <v>297000</v>
      </c>
      <c r="D14" s="51">
        <v>300000</v>
      </c>
      <c r="E14" s="11" t="s">
        <v>13</v>
      </c>
      <c r="F14" s="11" t="s">
        <v>79</v>
      </c>
      <c r="G14" s="52">
        <v>297000</v>
      </c>
      <c r="H14" s="11" t="s">
        <v>79</v>
      </c>
      <c r="I14" s="52">
        <v>297000</v>
      </c>
      <c r="J14" s="11" t="s">
        <v>116</v>
      </c>
      <c r="K14" s="19" t="s">
        <v>163</v>
      </c>
      <c r="L14" s="13"/>
      <c r="N14" s="12"/>
    </row>
    <row r="15" spans="1:14">
      <c r="A15" s="5">
        <v>10</v>
      </c>
      <c r="B15" s="11" t="s">
        <v>250</v>
      </c>
      <c r="C15" s="51">
        <v>20000</v>
      </c>
      <c r="D15" s="51">
        <v>1200</v>
      </c>
      <c r="E15" s="11" t="s">
        <v>13</v>
      </c>
      <c r="F15" s="11" t="s">
        <v>251</v>
      </c>
      <c r="G15" s="52">
        <v>1200</v>
      </c>
      <c r="H15" s="11" t="s">
        <v>252</v>
      </c>
      <c r="I15" s="52">
        <v>1200</v>
      </c>
      <c r="J15" s="11" t="s">
        <v>116</v>
      </c>
      <c r="K15" s="19" t="s">
        <v>253</v>
      </c>
      <c r="L15" s="13"/>
      <c r="N15" s="12"/>
    </row>
    <row r="16" spans="1:14">
      <c r="A16" s="5">
        <v>11</v>
      </c>
      <c r="B16" s="11" t="s">
        <v>254</v>
      </c>
      <c r="C16" s="51">
        <v>20000</v>
      </c>
      <c r="D16" s="51">
        <v>20000</v>
      </c>
      <c r="E16" s="11" t="s">
        <v>13</v>
      </c>
      <c r="F16" s="11" t="s">
        <v>255</v>
      </c>
      <c r="G16" s="52">
        <v>20000</v>
      </c>
      <c r="H16" s="11" t="s">
        <v>256</v>
      </c>
      <c r="I16" s="52">
        <v>20000</v>
      </c>
      <c r="J16" s="11" t="s">
        <v>116</v>
      </c>
      <c r="K16" s="19" t="s">
        <v>257</v>
      </c>
      <c r="L16" s="13"/>
      <c r="N16" s="12"/>
    </row>
    <row r="17" spans="1:14">
      <c r="A17" s="5">
        <v>12</v>
      </c>
      <c r="B17" s="11" t="s">
        <v>258</v>
      </c>
      <c r="C17" s="51">
        <v>20000</v>
      </c>
      <c r="D17" s="51">
        <v>3900</v>
      </c>
      <c r="E17" s="11" t="s">
        <v>13</v>
      </c>
      <c r="F17" s="11" t="s">
        <v>259</v>
      </c>
      <c r="G17" s="52">
        <v>3900</v>
      </c>
      <c r="H17" s="11" t="s">
        <v>259</v>
      </c>
      <c r="I17" s="52">
        <v>3900</v>
      </c>
      <c r="J17" s="11" t="s">
        <v>116</v>
      </c>
      <c r="K17" s="19" t="s">
        <v>260</v>
      </c>
      <c r="L17" s="13"/>
      <c r="N17" s="12"/>
    </row>
    <row r="18" spans="1:14">
      <c r="A18" s="5">
        <v>13</v>
      </c>
      <c r="B18" s="11" t="s">
        <v>474</v>
      </c>
      <c r="C18" s="51">
        <v>5100</v>
      </c>
      <c r="D18" s="51">
        <v>5100</v>
      </c>
      <c r="E18" s="11" t="s">
        <v>13</v>
      </c>
      <c r="F18" s="11" t="s">
        <v>561</v>
      </c>
      <c r="G18" s="51">
        <v>5100</v>
      </c>
      <c r="H18" s="11" t="s">
        <v>561</v>
      </c>
      <c r="I18" s="51">
        <v>5100</v>
      </c>
      <c r="J18" s="11" t="s">
        <v>116</v>
      </c>
      <c r="K18" s="19" t="s">
        <v>261</v>
      </c>
      <c r="L18" s="13"/>
      <c r="N18" s="12"/>
    </row>
    <row r="19" spans="1:14">
      <c r="A19" s="5">
        <v>14</v>
      </c>
      <c r="B19" s="11" t="s">
        <v>475</v>
      </c>
      <c r="C19" s="51">
        <v>8000</v>
      </c>
      <c r="D19" s="51">
        <v>8000</v>
      </c>
      <c r="E19" s="11" t="s">
        <v>13</v>
      </c>
      <c r="F19" s="11" t="s">
        <v>561</v>
      </c>
      <c r="G19" s="51">
        <v>8000</v>
      </c>
      <c r="H19" s="11" t="s">
        <v>561</v>
      </c>
      <c r="I19" s="51">
        <v>8000</v>
      </c>
      <c r="J19" s="11" t="s">
        <v>116</v>
      </c>
      <c r="K19" s="19" t="s">
        <v>262</v>
      </c>
      <c r="L19" s="13"/>
      <c r="N19" s="12"/>
    </row>
    <row r="20" spans="1:14">
      <c r="A20" s="5">
        <v>15</v>
      </c>
      <c r="B20" s="11" t="s">
        <v>476</v>
      </c>
      <c r="C20" s="51">
        <v>8000</v>
      </c>
      <c r="D20" s="51">
        <v>8000</v>
      </c>
      <c r="E20" s="11" t="s">
        <v>13</v>
      </c>
      <c r="F20" s="11" t="s">
        <v>561</v>
      </c>
      <c r="G20" s="51">
        <v>8000</v>
      </c>
      <c r="H20" s="11" t="s">
        <v>561</v>
      </c>
      <c r="I20" s="51">
        <v>8000</v>
      </c>
      <c r="J20" s="11" t="s">
        <v>116</v>
      </c>
      <c r="K20" s="19" t="s">
        <v>263</v>
      </c>
      <c r="L20" s="13"/>
      <c r="N20" s="12"/>
    </row>
    <row r="21" spans="1:14">
      <c r="A21" s="5">
        <v>16</v>
      </c>
      <c r="B21" s="11" t="s">
        <v>477</v>
      </c>
      <c r="C21" s="51">
        <v>4600</v>
      </c>
      <c r="D21" s="51">
        <v>4600</v>
      </c>
      <c r="E21" s="11" t="s">
        <v>13</v>
      </c>
      <c r="F21" s="11" t="s">
        <v>561</v>
      </c>
      <c r="G21" s="51">
        <v>4600</v>
      </c>
      <c r="H21" s="11" t="s">
        <v>561</v>
      </c>
      <c r="I21" s="51">
        <v>4600</v>
      </c>
      <c r="J21" s="11" t="s">
        <v>116</v>
      </c>
      <c r="K21" s="19" t="s">
        <v>264</v>
      </c>
      <c r="L21" s="13"/>
      <c r="N21" s="12"/>
    </row>
    <row r="22" spans="1:14">
      <c r="A22" s="5">
        <v>17</v>
      </c>
      <c r="B22" s="11" t="s">
        <v>478</v>
      </c>
      <c r="C22" s="51">
        <v>1200</v>
      </c>
      <c r="D22" s="51">
        <v>1200</v>
      </c>
      <c r="E22" s="11" t="s">
        <v>13</v>
      </c>
      <c r="F22" s="11" t="s">
        <v>561</v>
      </c>
      <c r="G22" s="51">
        <v>1200</v>
      </c>
      <c r="H22" s="11" t="s">
        <v>561</v>
      </c>
      <c r="I22" s="51">
        <v>1200</v>
      </c>
      <c r="J22" s="11" t="s">
        <v>116</v>
      </c>
      <c r="K22" s="19" t="s">
        <v>265</v>
      </c>
      <c r="L22" s="13"/>
      <c r="N22" s="12"/>
    </row>
    <row r="23" spans="1:14">
      <c r="A23" s="5">
        <v>18</v>
      </c>
      <c r="B23" s="11" t="s">
        <v>479</v>
      </c>
      <c r="C23" s="51">
        <v>35000</v>
      </c>
      <c r="D23" s="51">
        <v>35000</v>
      </c>
      <c r="E23" s="11" t="s">
        <v>13</v>
      </c>
      <c r="F23" s="18" t="s">
        <v>561</v>
      </c>
      <c r="G23" s="51">
        <v>35000</v>
      </c>
      <c r="H23" s="18" t="s">
        <v>561</v>
      </c>
      <c r="I23" s="51">
        <v>35000</v>
      </c>
      <c r="J23" s="11" t="s">
        <v>116</v>
      </c>
      <c r="K23" s="19" t="s">
        <v>266</v>
      </c>
      <c r="L23" s="13"/>
      <c r="N23" s="12"/>
    </row>
    <row r="24" spans="1:14">
      <c r="A24" s="5">
        <v>19</v>
      </c>
      <c r="B24" s="18" t="s">
        <v>480</v>
      </c>
      <c r="C24" s="20">
        <v>16500</v>
      </c>
      <c r="D24" s="20">
        <v>16500</v>
      </c>
      <c r="E24" s="11" t="s">
        <v>13</v>
      </c>
      <c r="F24" s="18" t="s">
        <v>561</v>
      </c>
      <c r="G24" s="20">
        <v>16500</v>
      </c>
      <c r="H24" s="18" t="s">
        <v>561</v>
      </c>
      <c r="I24" s="20">
        <v>16500</v>
      </c>
      <c r="J24" s="18" t="s">
        <v>116</v>
      </c>
      <c r="K24" s="19" t="s">
        <v>267</v>
      </c>
      <c r="L24" s="13"/>
      <c r="N24" s="12"/>
    </row>
    <row r="25" spans="1:14">
      <c r="A25" s="5">
        <v>20</v>
      </c>
      <c r="B25" s="11" t="s">
        <v>268</v>
      </c>
      <c r="C25" s="51">
        <v>161184.66</v>
      </c>
      <c r="D25" s="51">
        <v>161184.66</v>
      </c>
      <c r="E25" s="11" t="s">
        <v>13</v>
      </c>
      <c r="F25" s="11" t="s">
        <v>269</v>
      </c>
      <c r="G25" s="52">
        <v>161184.66</v>
      </c>
      <c r="H25" s="11" t="s">
        <v>269</v>
      </c>
      <c r="I25" s="20">
        <v>161184.66</v>
      </c>
      <c r="J25" s="11" t="s">
        <v>116</v>
      </c>
      <c r="K25" s="19" t="s">
        <v>468</v>
      </c>
      <c r="L25" s="13"/>
      <c r="N25" s="12"/>
    </row>
    <row r="26" spans="1:14">
      <c r="A26" s="5">
        <v>21</v>
      </c>
      <c r="B26" s="19" t="s">
        <v>272</v>
      </c>
      <c r="C26" s="20">
        <v>29950.83</v>
      </c>
      <c r="D26" s="20">
        <v>29950.83</v>
      </c>
      <c r="E26" s="19" t="s">
        <v>13</v>
      </c>
      <c r="F26" s="19" t="s">
        <v>269</v>
      </c>
      <c r="G26" s="20">
        <v>29950.83</v>
      </c>
      <c r="H26" s="19" t="s">
        <v>269</v>
      </c>
      <c r="I26" s="20">
        <v>29950.83</v>
      </c>
      <c r="J26" s="19" t="s">
        <v>116</v>
      </c>
      <c r="K26" s="19" t="s">
        <v>469</v>
      </c>
      <c r="N26" s="12"/>
    </row>
    <row r="27" spans="1:14">
      <c r="A27" s="14"/>
      <c r="B27" s="46" t="s">
        <v>439</v>
      </c>
      <c r="C27" s="50">
        <f>SUM(C6:C26)</f>
        <v>3955835.49</v>
      </c>
      <c r="D27" s="50">
        <f t="shared" ref="D27:I27" si="0">SUM(D6:D26)</f>
        <v>3957635.49</v>
      </c>
      <c r="E27" s="50"/>
      <c r="F27" s="50"/>
      <c r="G27" s="50">
        <f t="shared" si="0"/>
        <v>3920935.49</v>
      </c>
      <c r="H27" s="50"/>
      <c r="I27" s="50">
        <f t="shared" si="0"/>
        <v>3920935.49</v>
      </c>
      <c r="J27" s="50"/>
      <c r="K27" s="50"/>
      <c r="N27" s="12"/>
    </row>
    <row r="28" spans="1:14">
      <c r="A28" s="4"/>
      <c r="C28" s="16"/>
      <c r="D28" s="16"/>
      <c r="G28" s="16"/>
      <c r="I28" s="16"/>
      <c r="N28" s="12"/>
    </row>
    <row r="29" spans="1:14">
      <c r="A29" s="4"/>
      <c r="B29" s="1" t="s">
        <v>440</v>
      </c>
      <c r="C29" s="16"/>
      <c r="D29" s="16"/>
      <c r="G29" s="16"/>
      <c r="I29" s="16"/>
      <c r="N29" s="12"/>
    </row>
    <row r="30" spans="1:14">
      <c r="A30" s="4"/>
      <c r="B30" s="1" t="s">
        <v>441</v>
      </c>
      <c r="C30" s="16"/>
      <c r="D30" s="16"/>
      <c r="G30" s="16"/>
      <c r="I30" s="16"/>
      <c r="N30" s="12"/>
    </row>
    <row r="31" spans="1:14">
      <c r="A31" s="4"/>
      <c r="B31" s="1" t="s">
        <v>442</v>
      </c>
      <c r="C31" s="16"/>
      <c r="D31" s="16"/>
      <c r="G31" s="16"/>
      <c r="I31" s="16"/>
      <c r="N31" s="12"/>
    </row>
    <row r="32" spans="1:14">
      <c r="A32" s="4"/>
      <c r="B32" s="1" t="s">
        <v>443</v>
      </c>
      <c r="C32" s="16"/>
      <c r="D32" s="16"/>
      <c r="G32" s="16"/>
      <c r="I32" s="16"/>
      <c r="N32" s="12"/>
    </row>
    <row r="33" spans="1:14">
      <c r="A33" s="4"/>
      <c r="B33" s="1" t="s">
        <v>444</v>
      </c>
      <c r="C33" s="16"/>
      <c r="D33" s="16"/>
      <c r="G33" s="16"/>
      <c r="I33" s="16"/>
      <c r="N33" s="12"/>
    </row>
    <row r="34" spans="1:14">
      <c r="A34" s="4"/>
      <c r="C34" s="16"/>
      <c r="D34" s="16"/>
      <c r="G34" s="16"/>
      <c r="I34" s="16"/>
      <c r="N34" s="12"/>
    </row>
    <row r="35" spans="1:14">
      <c r="A35" s="4"/>
      <c r="C35" s="16"/>
      <c r="D35" s="16"/>
      <c r="G35" s="16"/>
      <c r="I35" s="16"/>
      <c r="N35" s="12"/>
    </row>
    <row r="36" spans="1:14">
      <c r="A36" s="4"/>
      <c r="C36" s="16"/>
      <c r="D36" s="16"/>
      <c r="G36" s="16"/>
      <c r="I36" s="16"/>
      <c r="N36" s="12"/>
    </row>
    <row r="37" spans="1:14">
      <c r="A37" s="4"/>
      <c r="C37" s="16"/>
      <c r="D37" s="16"/>
      <c r="G37" s="16"/>
      <c r="I37" s="16"/>
      <c r="N37" s="12"/>
    </row>
    <row r="38" spans="1:14">
      <c r="A38" s="4"/>
      <c r="C38" s="16"/>
      <c r="D38" s="16"/>
      <c r="G38" s="16"/>
      <c r="I38" s="16"/>
      <c r="J38" s="17"/>
      <c r="K38" s="17"/>
      <c r="N38" s="12"/>
    </row>
    <row r="39" spans="1:14">
      <c r="A39" s="4"/>
      <c r="C39" s="16"/>
      <c r="D39" s="16"/>
      <c r="G39" s="16"/>
      <c r="I39" s="16"/>
      <c r="N39" s="12"/>
    </row>
    <row r="40" spans="1:14">
      <c r="A40" s="4"/>
      <c r="C40" s="16"/>
      <c r="D40" s="16"/>
      <c r="G40" s="16"/>
      <c r="I40" s="16"/>
      <c r="N40" s="12"/>
    </row>
    <row r="41" spans="1:14">
      <c r="A41" s="4"/>
      <c r="C41" s="16"/>
      <c r="D41" s="16"/>
      <c r="G41" s="16"/>
      <c r="I41" s="16"/>
      <c r="N41" s="12"/>
    </row>
    <row r="42" spans="1:14">
      <c r="A42" s="4"/>
      <c r="C42" s="16"/>
      <c r="D42" s="16"/>
      <c r="G42" s="16"/>
      <c r="I42" s="16"/>
      <c r="N42" s="12"/>
    </row>
    <row r="43" spans="1:14">
      <c r="A43" s="4"/>
      <c r="C43" s="16"/>
      <c r="D43" s="16"/>
      <c r="G43" s="16"/>
      <c r="I43" s="16"/>
      <c r="N43" s="12"/>
    </row>
    <row r="44" spans="1:14">
      <c r="A44" s="4"/>
      <c r="C44" s="16"/>
      <c r="D44" s="16"/>
      <c r="G44" s="16"/>
      <c r="I44" s="16"/>
      <c r="N44" s="12"/>
    </row>
    <row r="45" spans="1:14">
      <c r="A45" s="4"/>
      <c r="C45" s="16"/>
      <c r="D45" s="16"/>
      <c r="G45" s="16"/>
      <c r="I45" s="16"/>
      <c r="N45" s="12"/>
    </row>
    <row r="46" spans="1:14">
      <c r="A46" s="4"/>
      <c r="C46" s="16"/>
      <c r="D46" s="16"/>
      <c r="G46" s="16"/>
      <c r="I46" s="16"/>
      <c r="N46" s="12"/>
    </row>
    <row r="47" spans="1:14">
      <c r="A47" s="4"/>
      <c r="C47" s="16"/>
      <c r="D47" s="16"/>
      <c r="G47" s="16"/>
      <c r="I47" s="16"/>
      <c r="N47" s="12"/>
    </row>
    <row r="48" spans="1:14">
      <c r="A48" s="4"/>
      <c r="C48" s="16"/>
      <c r="D48" s="16"/>
      <c r="G48" s="16"/>
      <c r="I48" s="16"/>
      <c r="N48" s="12"/>
    </row>
    <row r="49" spans="1:14">
      <c r="A49" s="4"/>
      <c r="C49" s="16"/>
      <c r="D49" s="16"/>
      <c r="G49" s="16"/>
      <c r="I49" s="16"/>
      <c r="N49" s="12"/>
    </row>
    <row r="50" spans="1:14">
      <c r="A50" s="4"/>
      <c r="C50" s="16"/>
      <c r="D50" s="16"/>
      <c r="G50" s="16"/>
      <c r="I50" s="16"/>
      <c r="N50" s="12"/>
    </row>
    <row r="51" spans="1:14">
      <c r="A51" s="4"/>
      <c r="C51" s="16"/>
      <c r="D51" s="16"/>
      <c r="G51" s="16"/>
      <c r="I51" s="16"/>
      <c r="N51" s="12"/>
    </row>
    <row r="52" spans="1:14">
      <c r="A52" s="4"/>
      <c r="C52" s="16"/>
      <c r="D52" s="16"/>
      <c r="G52" s="16"/>
      <c r="I52" s="16"/>
      <c r="N52" s="12"/>
    </row>
    <row r="53" spans="1:14">
      <c r="A53" s="4"/>
      <c r="C53" s="16"/>
      <c r="D53" s="16"/>
      <c r="G53" s="16"/>
      <c r="I53" s="16"/>
      <c r="N53" s="12"/>
    </row>
    <row r="54" spans="1:14">
      <c r="A54" s="4"/>
      <c r="C54" s="16"/>
      <c r="D54" s="16"/>
      <c r="G54" s="16"/>
      <c r="I54" s="16"/>
      <c r="N54" s="12"/>
    </row>
    <row r="55" spans="1:14">
      <c r="A55" s="4"/>
      <c r="C55" s="16"/>
      <c r="D55" s="16"/>
      <c r="G55" s="16"/>
      <c r="I55" s="16"/>
      <c r="N55" s="12"/>
    </row>
    <row r="56" spans="1:14">
      <c r="A56" s="4"/>
      <c r="C56" s="16"/>
      <c r="D56" s="16"/>
      <c r="G56" s="16"/>
      <c r="I56" s="16"/>
      <c r="N56" s="12"/>
    </row>
    <row r="57" spans="1:14">
      <c r="A57" s="4"/>
      <c r="C57" s="16"/>
      <c r="D57" s="16"/>
      <c r="G57" s="16"/>
      <c r="I57" s="16"/>
      <c r="N57" s="12"/>
    </row>
    <row r="58" spans="1:14">
      <c r="A58" s="4"/>
      <c r="C58" s="16"/>
      <c r="D58" s="16"/>
      <c r="G58" s="16"/>
      <c r="I58" s="16"/>
      <c r="N58" s="12"/>
    </row>
    <row r="59" spans="1:14">
      <c r="A59" s="4"/>
      <c r="C59" s="16"/>
      <c r="D59" s="16"/>
      <c r="G59" s="16"/>
      <c r="I59" s="16"/>
      <c r="N59" s="12"/>
    </row>
    <row r="60" spans="1:14">
      <c r="A60" s="4"/>
      <c r="C60" s="16"/>
      <c r="D60" s="16"/>
      <c r="G60" s="16"/>
      <c r="I60" s="16"/>
      <c r="N60" s="12"/>
    </row>
    <row r="61" spans="1:14">
      <c r="A61" s="4"/>
      <c r="C61" s="16"/>
      <c r="D61" s="16"/>
      <c r="G61" s="16"/>
      <c r="I61" s="16"/>
      <c r="N61" s="12"/>
    </row>
    <row r="62" spans="1:14">
      <c r="A62" s="4"/>
      <c r="C62" s="16"/>
      <c r="D62" s="16"/>
      <c r="G62" s="16"/>
      <c r="I62" s="16"/>
      <c r="N62" s="12"/>
    </row>
    <row r="63" spans="1:14">
      <c r="A63" s="4"/>
      <c r="C63" s="16"/>
      <c r="D63" s="16"/>
      <c r="G63" s="16"/>
      <c r="I63" s="16"/>
      <c r="N63" s="12"/>
    </row>
    <row r="64" spans="1:14">
      <c r="A64" s="4"/>
      <c r="C64" s="16"/>
      <c r="D64" s="16"/>
      <c r="G64" s="16"/>
      <c r="I64" s="16"/>
      <c r="N64" s="12"/>
    </row>
    <row r="65" spans="1:14">
      <c r="A65" s="4"/>
      <c r="C65" s="16"/>
      <c r="D65" s="16"/>
      <c r="G65" s="16"/>
      <c r="I65" s="16"/>
      <c r="N65" s="12"/>
    </row>
    <row r="66" spans="1:14">
      <c r="A66" s="4"/>
      <c r="C66" s="16"/>
      <c r="D66" s="16"/>
      <c r="G66" s="16"/>
      <c r="I66" s="16"/>
      <c r="N66" s="12"/>
    </row>
    <row r="67" spans="1:14">
      <c r="A67" s="4"/>
      <c r="C67" s="16"/>
      <c r="D67" s="16"/>
      <c r="G67" s="16"/>
      <c r="I67" s="16"/>
      <c r="N67" s="12"/>
    </row>
    <row r="68" spans="1:14">
      <c r="A68" s="4"/>
      <c r="C68" s="16"/>
      <c r="D68" s="16"/>
      <c r="G68" s="16"/>
      <c r="I68" s="16"/>
      <c r="N68" s="12"/>
    </row>
    <row r="69" spans="1:14">
      <c r="A69" s="4"/>
      <c r="C69" s="16"/>
      <c r="D69" s="16"/>
      <c r="G69" s="16"/>
      <c r="I69" s="16"/>
      <c r="N69" s="12"/>
    </row>
    <row r="70" spans="1:14">
      <c r="A70" s="4"/>
      <c r="C70" s="16"/>
      <c r="D70" s="16"/>
      <c r="G70" s="16"/>
      <c r="I70" s="16"/>
      <c r="J70" s="17"/>
      <c r="K70" s="17"/>
      <c r="M70" s="8"/>
      <c r="N70" s="7"/>
    </row>
  </sheetData>
  <mergeCells count="13">
    <mergeCell ref="A1:K1"/>
    <mergeCell ref="B2:K2"/>
    <mergeCell ref="B3:K3"/>
    <mergeCell ref="L4:N4"/>
    <mergeCell ref="L5:N5"/>
    <mergeCell ref="J4:J5"/>
    <mergeCell ref="A4:A5"/>
    <mergeCell ref="B4:B5"/>
    <mergeCell ref="E4:E5"/>
    <mergeCell ref="F4:G4"/>
    <mergeCell ref="H4:I4"/>
    <mergeCell ref="F5:G5"/>
    <mergeCell ref="H5:I5"/>
  </mergeCells>
  <pageMargins left="0.31496062992125984" right="0.31496062992125984" top="0.74803149606299213" bottom="0.74803149606299213" header="0.31496062992125984" footer="0.31496062992125984"/>
  <pageSetup scale="94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2"/>
  <sheetViews>
    <sheetView zoomScale="120" zoomScaleNormal="120" workbookViewId="0">
      <selection activeCell="L6" sqref="L6"/>
    </sheetView>
  </sheetViews>
  <sheetFormatPr defaultColWidth="9" defaultRowHeight="10.199999999999999"/>
  <cols>
    <col min="1" max="1" width="2.88671875" style="1" customWidth="1"/>
    <col min="2" max="2" width="32.44140625" style="1" customWidth="1"/>
    <col min="3" max="4" width="8.77734375" style="1" customWidth="1"/>
    <col min="5" max="5" width="9.44140625" style="1" customWidth="1"/>
    <col min="6" max="6" width="14.44140625" style="1" customWidth="1"/>
    <col min="7" max="7" width="8.44140625" style="22" customWidth="1"/>
    <col min="8" max="8" width="14.21875" style="1" customWidth="1"/>
    <col min="9" max="9" width="8.44140625" style="22" customWidth="1"/>
    <col min="10" max="10" width="11.21875" style="1" customWidth="1"/>
    <col min="11" max="11" width="13.6640625" style="1" customWidth="1"/>
    <col min="12" max="12" width="21.77734375" style="1" customWidth="1"/>
    <col min="13" max="14" width="9" style="1" hidden="1" customWidth="1"/>
    <col min="15" max="16384" width="9" style="1"/>
  </cols>
  <sheetData>
    <row r="1" spans="1:14" ht="14.4" customHeight="1">
      <c r="A1" s="93" t="s">
        <v>579</v>
      </c>
      <c r="B1" s="93"/>
      <c r="C1" s="93"/>
      <c r="D1" s="93"/>
      <c r="E1" s="93"/>
      <c r="F1" s="93"/>
      <c r="G1" s="93"/>
      <c r="H1" s="93"/>
      <c r="I1" s="93"/>
      <c r="J1" s="93"/>
      <c r="K1" s="93"/>
    </row>
    <row r="2" spans="1:14"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</row>
    <row r="3" spans="1:14">
      <c r="B3" s="94" t="s">
        <v>270</v>
      </c>
      <c r="C3" s="94"/>
      <c r="D3" s="94"/>
      <c r="E3" s="94"/>
      <c r="F3" s="93"/>
      <c r="G3" s="93"/>
      <c r="H3" s="93"/>
      <c r="I3" s="93"/>
      <c r="J3" s="93"/>
      <c r="K3" s="94"/>
    </row>
    <row r="4" spans="1:14">
      <c r="A4" s="98" t="s">
        <v>1</v>
      </c>
      <c r="B4" s="98" t="s">
        <v>2</v>
      </c>
      <c r="C4" s="53" t="s">
        <v>194</v>
      </c>
      <c r="D4" s="53" t="s">
        <v>3</v>
      </c>
      <c r="E4" s="98" t="s">
        <v>4</v>
      </c>
      <c r="F4" s="100" t="s">
        <v>5</v>
      </c>
      <c r="G4" s="101"/>
      <c r="H4" s="100" t="s">
        <v>6</v>
      </c>
      <c r="I4" s="101"/>
      <c r="J4" s="98" t="s">
        <v>7</v>
      </c>
      <c r="K4" s="77" t="s">
        <v>8</v>
      </c>
      <c r="L4" s="95"/>
      <c r="M4" s="96"/>
      <c r="N4" s="96"/>
    </row>
    <row r="5" spans="1:14">
      <c r="A5" s="99"/>
      <c r="B5" s="99"/>
      <c r="C5" s="55" t="s">
        <v>193</v>
      </c>
      <c r="D5" s="55" t="s">
        <v>195</v>
      </c>
      <c r="E5" s="99"/>
      <c r="F5" s="102" t="s">
        <v>9</v>
      </c>
      <c r="G5" s="103"/>
      <c r="H5" s="102" t="s">
        <v>10</v>
      </c>
      <c r="I5" s="103"/>
      <c r="J5" s="99"/>
      <c r="K5" s="56" t="s">
        <v>11</v>
      </c>
      <c r="L5" s="95"/>
      <c r="M5" s="96"/>
      <c r="N5" s="97"/>
    </row>
    <row r="6" spans="1:14">
      <c r="A6" s="5">
        <v>1</v>
      </c>
      <c r="B6" s="11" t="s">
        <v>81</v>
      </c>
      <c r="C6" s="51">
        <v>227700</v>
      </c>
      <c r="D6" s="51">
        <v>230000</v>
      </c>
      <c r="E6" s="11" t="s">
        <v>13</v>
      </c>
      <c r="F6" s="11" t="s">
        <v>21</v>
      </c>
      <c r="G6" s="52">
        <v>227700</v>
      </c>
      <c r="H6" s="11" t="s">
        <v>21</v>
      </c>
      <c r="I6" s="52">
        <v>227700</v>
      </c>
      <c r="J6" s="11" t="s">
        <v>116</v>
      </c>
      <c r="K6" s="78" t="s">
        <v>164</v>
      </c>
      <c r="L6" s="13"/>
      <c r="N6" s="12"/>
    </row>
    <row r="7" spans="1:14">
      <c r="A7" s="9"/>
      <c r="B7" s="7" t="s">
        <v>82</v>
      </c>
      <c r="C7" s="70"/>
      <c r="D7" s="70"/>
      <c r="E7" s="7"/>
      <c r="F7" s="7"/>
      <c r="G7" s="71"/>
      <c r="H7" s="7"/>
      <c r="I7" s="71"/>
      <c r="J7" s="7"/>
      <c r="K7" s="6"/>
      <c r="L7" s="13"/>
      <c r="N7" s="12"/>
    </row>
    <row r="8" spans="1:14">
      <c r="A8" s="5">
        <v>2</v>
      </c>
      <c r="B8" s="11" t="s">
        <v>83</v>
      </c>
      <c r="C8" s="51">
        <v>47000</v>
      </c>
      <c r="D8" s="51">
        <v>47000</v>
      </c>
      <c r="E8" s="11" t="s">
        <v>13</v>
      </c>
      <c r="F8" s="11" t="s">
        <v>21</v>
      </c>
      <c r="G8" s="52">
        <v>47000</v>
      </c>
      <c r="H8" s="11" t="s">
        <v>21</v>
      </c>
      <c r="I8" s="52">
        <v>47000</v>
      </c>
      <c r="J8" s="11" t="s">
        <v>116</v>
      </c>
      <c r="K8" s="19" t="s">
        <v>165</v>
      </c>
      <c r="L8" s="13"/>
      <c r="N8" s="12"/>
    </row>
    <row r="9" spans="1:14">
      <c r="A9" s="5">
        <v>3</v>
      </c>
      <c r="B9" s="11" t="s">
        <v>84</v>
      </c>
      <c r="C9" s="51">
        <v>47000</v>
      </c>
      <c r="D9" s="51">
        <v>47000</v>
      </c>
      <c r="E9" s="11" t="s">
        <v>13</v>
      </c>
      <c r="F9" s="11" t="s">
        <v>21</v>
      </c>
      <c r="G9" s="52">
        <v>47000</v>
      </c>
      <c r="H9" s="11" t="s">
        <v>21</v>
      </c>
      <c r="I9" s="52">
        <v>47000</v>
      </c>
      <c r="J9" s="11" t="s">
        <v>116</v>
      </c>
      <c r="K9" s="19" t="s">
        <v>166</v>
      </c>
      <c r="L9" s="13"/>
      <c r="N9" s="12"/>
    </row>
    <row r="10" spans="1:14">
      <c r="A10" s="5">
        <v>4</v>
      </c>
      <c r="B10" s="11" t="s">
        <v>85</v>
      </c>
      <c r="C10" s="51">
        <v>495000</v>
      </c>
      <c r="D10" s="51">
        <v>500000</v>
      </c>
      <c r="E10" s="11" t="s">
        <v>13</v>
      </c>
      <c r="F10" s="11" t="s">
        <v>29</v>
      </c>
      <c r="G10" s="52">
        <v>495000</v>
      </c>
      <c r="H10" s="11" t="s">
        <v>29</v>
      </c>
      <c r="I10" s="52">
        <v>495000</v>
      </c>
      <c r="J10" s="11" t="s">
        <v>116</v>
      </c>
      <c r="K10" s="19" t="s">
        <v>167</v>
      </c>
      <c r="L10" s="13"/>
      <c r="N10" s="12"/>
    </row>
    <row r="11" spans="1:14">
      <c r="A11" s="5">
        <v>5</v>
      </c>
      <c r="B11" s="11" t="s">
        <v>86</v>
      </c>
      <c r="C11" s="51">
        <v>495000</v>
      </c>
      <c r="D11" s="51">
        <v>500000</v>
      </c>
      <c r="E11" s="11" t="s">
        <v>13</v>
      </c>
      <c r="F11" s="11" t="s">
        <v>29</v>
      </c>
      <c r="G11" s="52">
        <v>495000</v>
      </c>
      <c r="H11" s="11" t="s">
        <v>29</v>
      </c>
      <c r="I11" s="52">
        <v>495000</v>
      </c>
      <c r="J11" s="11" t="s">
        <v>116</v>
      </c>
      <c r="K11" s="19" t="s">
        <v>168</v>
      </c>
      <c r="L11" s="13"/>
      <c r="N11" s="12"/>
    </row>
    <row r="12" spans="1:14">
      <c r="A12" s="5">
        <v>6</v>
      </c>
      <c r="B12" s="11" t="s">
        <v>87</v>
      </c>
      <c r="C12" s="51">
        <v>495000</v>
      </c>
      <c r="D12" s="51">
        <v>500000</v>
      </c>
      <c r="E12" s="11" t="s">
        <v>13</v>
      </c>
      <c r="F12" s="11" t="s">
        <v>29</v>
      </c>
      <c r="G12" s="52">
        <v>495000</v>
      </c>
      <c r="H12" s="11" t="s">
        <v>29</v>
      </c>
      <c r="I12" s="52">
        <v>495000</v>
      </c>
      <c r="J12" s="11" t="s">
        <v>116</v>
      </c>
      <c r="K12" s="19" t="s">
        <v>169</v>
      </c>
      <c r="L12" s="13"/>
      <c r="N12" s="12"/>
    </row>
    <row r="13" spans="1:14">
      <c r="A13" s="5">
        <v>7</v>
      </c>
      <c r="B13" s="11" t="s">
        <v>88</v>
      </c>
      <c r="C13" s="51">
        <v>495000</v>
      </c>
      <c r="D13" s="51">
        <v>500000</v>
      </c>
      <c r="E13" s="11" t="s">
        <v>13</v>
      </c>
      <c r="F13" s="11" t="s">
        <v>29</v>
      </c>
      <c r="G13" s="52">
        <v>495000</v>
      </c>
      <c r="H13" s="11" t="s">
        <v>29</v>
      </c>
      <c r="I13" s="52">
        <v>495000</v>
      </c>
      <c r="J13" s="11" t="s">
        <v>116</v>
      </c>
      <c r="K13" s="19" t="s">
        <v>170</v>
      </c>
      <c r="L13" s="13"/>
      <c r="N13" s="12"/>
    </row>
    <row r="14" spans="1:14">
      <c r="A14" s="5">
        <v>8</v>
      </c>
      <c r="B14" s="11" t="s">
        <v>89</v>
      </c>
      <c r="C14" s="51">
        <v>495000</v>
      </c>
      <c r="D14" s="51">
        <v>500000</v>
      </c>
      <c r="E14" s="11" t="s">
        <v>13</v>
      </c>
      <c r="F14" s="11" t="s">
        <v>90</v>
      </c>
      <c r="G14" s="52">
        <v>495000</v>
      </c>
      <c r="H14" s="11" t="s">
        <v>90</v>
      </c>
      <c r="I14" s="52">
        <v>495000</v>
      </c>
      <c r="J14" s="11" t="s">
        <v>116</v>
      </c>
      <c r="K14" s="19" t="s">
        <v>171</v>
      </c>
      <c r="L14" s="13"/>
      <c r="N14" s="12"/>
    </row>
    <row r="15" spans="1:14">
      <c r="A15" s="5">
        <v>9</v>
      </c>
      <c r="B15" s="11" t="s">
        <v>91</v>
      </c>
      <c r="C15" s="51">
        <v>340500</v>
      </c>
      <c r="D15" s="51">
        <v>344000</v>
      </c>
      <c r="E15" s="11" t="s">
        <v>13</v>
      </c>
      <c r="F15" s="11" t="s">
        <v>21</v>
      </c>
      <c r="G15" s="52">
        <v>340500</v>
      </c>
      <c r="H15" s="11" t="s">
        <v>21</v>
      </c>
      <c r="I15" s="52">
        <v>340500</v>
      </c>
      <c r="J15" s="11" t="s">
        <v>116</v>
      </c>
      <c r="K15" s="19" t="s">
        <v>172</v>
      </c>
      <c r="L15" s="13"/>
      <c r="N15" s="12"/>
    </row>
    <row r="16" spans="1:14">
      <c r="A16" s="5">
        <v>10</v>
      </c>
      <c r="B16" s="11" t="s">
        <v>92</v>
      </c>
      <c r="C16" s="51">
        <v>391000</v>
      </c>
      <c r="D16" s="51">
        <v>395000</v>
      </c>
      <c r="E16" s="11" t="s">
        <v>13</v>
      </c>
      <c r="F16" s="11" t="s">
        <v>21</v>
      </c>
      <c r="G16" s="52">
        <v>391000</v>
      </c>
      <c r="H16" s="11" t="s">
        <v>21</v>
      </c>
      <c r="I16" s="52">
        <v>391000</v>
      </c>
      <c r="J16" s="11" t="s">
        <v>116</v>
      </c>
      <c r="K16" s="19" t="s">
        <v>176</v>
      </c>
      <c r="L16" s="13"/>
      <c r="N16" s="12"/>
    </row>
    <row r="17" spans="1:14">
      <c r="A17" s="5">
        <v>11</v>
      </c>
      <c r="B17" s="11" t="s">
        <v>93</v>
      </c>
      <c r="C17" s="51">
        <v>241500</v>
      </c>
      <c r="D17" s="51">
        <v>244000</v>
      </c>
      <c r="E17" s="11" t="s">
        <v>13</v>
      </c>
      <c r="F17" s="11" t="s">
        <v>21</v>
      </c>
      <c r="G17" s="52">
        <v>241500</v>
      </c>
      <c r="H17" s="11" t="s">
        <v>21</v>
      </c>
      <c r="I17" s="52">
        <v>241500</v>
      </c>
      <c r="J17" s="11" t="s">
        <v>116</v>
      </c>
      <c r="K17" s="19" t="s">
        <v>175</v>
      </c>
      <c r="L17" s="13"/>
      <c r="N17" s="12"/>
    </row>
    <row r="18" spans="1:14">
      <c r="A18" s="5">
        <v>12</v>
      </c>
      <c r="B18" s="11" t="s">
        <v>94</v>
      </c>
      <c r="C18" s="51">
        <v>495000</v>
      </c>
      <c r="D18" s="51">
        <v>500000</v>
      </c>
      <c r="E18" s="11" t="s">
        <v>13</v>
      </c>
      <c r="F18" s="11" t="s">
        <v>19</v>
      </c>
      <c r="G18" s="52">
        <v>495000</v>
      </c>
      <c r="H18" s="11" t="s">
        <v>19</v>
      </c>
      <c r="I18" s="52">
        <v>495000</v>
      </c>
      <c r="J18" s="11" t="s">
        <v>116</v>
      </c>
      <c r="K18" s="78" t="s">
        <v>174</v>
      </c>
      <c r="L18" s="13"/>
      <c r="N18" s="12"/>
    </row>
    <row r="19" spans="1:14">
      <c r="A19" s="9"/>
      <c r="B19" s="7" t="s">
        <v>34</v>
      </c>
      <c r="C19" s="70"/>
      <c r="D19" s="70"/>
      <c r="E19" s="7"/>
      <c r="F19" s="7"/>
      <c r="G19" s="71"/>
      <c r="H19" s="7"/>
      <c r="I19" s="71"/>
      <c r="J19" s="7"/>
      <c r="K19" s="6"/>
      <c r="L19" s="13"/>
      <c r="N19" s="12"/>
    </row>
    <row r="20" spans="1:14">
      <c r="A20" s="5">
        <v>13</v>
      </c>
      <c r="B20" s="11" t="s">
        <v>95</v>
      </c>
      <c r="C20" s="51">
        <v>495000</v>
      </c>
      <c r="D20" s="51">
        <v>500000</v>
      </c>
      <c r="E20" s="11" t="s">
        <v>13</v>
      </c>
      <c r="F20" s="11" t="s">
        <v>79</v>
      </c>
      <c r="G20" s="52">
        <v>495000</v>
      </c>
      <c r="H20" s="11" t="s">
        <v>79</v>
      </c>
      <c r="I20" s="52">
        <v>495000</v>
      </c>
      <c r="J20" s="11" t="s">
        <v>116</v>
      </c>
      <c r="K20" s="78" t="s">
        <v>173</v>
      </c>
      <c r="L20" s="13"/>
      <c r="N20" s="12"/>
    </row>
    <row r="21" spans="1:14">
      <c r="A21" s="9"/>
      <c r="B21" s="7" t="s">
        <v>96</v>
      </c>
      <c r="C21" s="70"/>
      <c r="D21" s="70"/>
      <c r="E21" s="7"/>
      <c r="F21" s="7"/>
      <c r="G21" s="71"/>
      <c r="H21" s="7"/>
      <c r="I21" s="71"/>
      <c r="J21" s="7"/>
      <c r="K21" s="6"/>
      <c r="L21" s="13"/>
      <c r="N21" s="12"/>
    </row>
    <row r="22" spans="1:14">
      <c r="A22" s="5">
        <v>14</v>
      </c>
      <c r="B22" s="11" t="s">
        <v>268</v>
      </c>
      <c r="C22" s="51">
        <v>147382.29</v>
      </c>
      <c r="D22" s="51">
        <v>147382.29</v>
      </c>
      <c r="E22" s="11" t="s">
        <v>13</v>
      </c>
      <c r="F22" s="11" t="s">
        <v>269</v>
      </c>
      <c r="G22" s="52">
        <v>147382.29</v>
      </c>
      <c r="H22" s="11" t="s">
        <v>269</v>
      </c>
      <c r="I22" s="20">
        <v>147382.29</v>
      </c>
      <c r="J22" s="11" t="s">
        <v>116</v>
      </c>
      <c r="K22" s="19" t="s">
        <v>466</v>
      </c>
      <c r="L22" s="13"/>
      <c r="N22" s="12"/>
    </row>
    <row r="23" spans="1:14">
      <c r="A23" s="5">
        <v>15</v>
      </c>
      <c r="B23" s="18" t="s">
        <v>271</v>
      </c>
      <c r="C23" s="20">
        <v>27386.1</v>
      </c>
      <c r="D23" s="20">
        <v>27386.1</v>
      </c>
      <c r="E23" s="18" t="s">
        <v>13</v>
      </c>
      <c r="F23" s="18" t="s">
        <v>269</v>
      </c>
      <c r="G23" s="21">
        <v>27386.1</v>
      </c>
      <c r="H23" s="18" t="s">
        <v>269</v>
      </c>
      <c r="I23" s="21">
        <v>27386.1</v>
      </c>
      <c r="J23" s="18" t="s">
        <v>116</v>
      </c>
      <c r="K23" s="19" t="s">
        <v>467</v>
      </c>
      <c r="L23" s="13"/>
      <c r="N23" s="12"/>
    </row>
    <row r="24" spans="1:14">
      <c r="A24" s="5">
        <v>16</v>
      </c>
      <c r="B24" s="11" t="s">
        <v>273</v>
      </c>
      <c r="C24" s="51">
        <v>2500000</v>
      </c>
      <c r="D24" s="51">
        <v>1680000</v>
      </c>
      <c r="E24" s="11" t="s">
        <v>97</v>
      </c>
      <c r="F24" s="11" t="s">
        <v>98</v>
      </c>
      <c r="G24" s="52">
        <v>1680000</v>
      </c>
      <c r="H24" s="11" t="s">
        <v>98</v>
      </c>
      <c r="I24" s="52">
        <v>1680000</v>
      </c>
      <c r="J24" s="11" t="s">
        <v>116</v>
      </c>
      <c r="K24" s="19" t="s">
        <v>492</v>
      </c>
      <c r="L24" s="13"/>
      <c r="N24" s="12"/>
    </row>
    <row r="25" spans="1:14">
      <c r="A25" s="5">
        <v>17</v>
      </c>
      <c r="B25" s="11" t="s">
        <v>274</v>
      </c>
      <c r="C25" s="51">
        <v>3203000</v>
      </c>
      <c r="D25" s="51">
        <v>2305000</v>
      </c>
      <c r="E25" s="11" t="s">
        <v>97</v>
      </c>
      <c r="F25" s="11" t="s">
        <v>21</v>
      </c>
      <c r="G25" s="52">
        <v>2305000</v>
      </c>
      <c r="H25" s="11" t="s">
        <v>21</v>
      </c>
      <c r="I25" s="52">
        <v>2305000</v>
      </c>
      <c r="J25" s="11" t="s">
        <v>116</v>
      </c>
      <c r="K25" s="19" t="s">
        <v>493</v>
      </c>
      <c r="L25" s="13"/>
      <c r="N25" s="12"/>
    </row>
    <row r="26" spans="1:14">
      <c r="A26" s="5">
        <v>18</v>
      </c>
      <c r="B26" s="11" t="s">
        <v>275</v>
      </c>
      <c r="C26" s="51">
        <v>930000</v>
      </c>
      <c r="D26" s="51">
        <v>665000</v>
      </c>
      <c r="E26" s="11" t="s">
        <v>97</v>
      </c>
      <c r="F26" s="11" t="s">
        <v>21</v>
      </c>
      <c r="G26" s="52">
        <v>665000</v>
      </c>
      <c r="H26" s="11" t="s">
        <v>21</v>
      </c>
      <c r="I26" s="52">
        <v>665000</v>
      </c>
      <c r="J26" s="11" t="s">
        <v>116</v>
      </c>
      <c r="K26" s="19" t="s">
        <v>494</v>
      </c>
      <c r="L26" s="13"/>
      <c r="N26" s="12"/>
    </row>
    <row r="27" spans="1:14">
      <c r="A27" s="5">
        <v>19</v>
      </c>
      <c r="B27" s="11" t="s">
        <v>474</v>
      </c>
      <c r="C27" s="51">
        <v>9000</v>
      </c>
      <c r="D27" s="51">
        <v>9000</v>
      </c>
      <c r="E27" s="11" t="s">
        <v>13</v>
      </c>
      <c r="F27" s="11" t="s">
        <v>561</v>
      </c>
      <c r="G27" s="51">
        <v>9000</v>
      </c>
      <c r="H27" s="11" t="s">
        <v>561</v>
      </c>
      <c r="I27" s="51">
        <v>9000</v>
      </c>
      <c r="J27" s="11" t="s">
        <v>116</v>
      </c>
      <c r="K27" s="19" t="s">
        <v>277</v>
      </c>
      <c r="L27" s="13"/>
      <c r="N27" s="12"/>
    </row>
    <row r="28" spans="1:14">
      <c r="A28" s="5">
        <v>20</v>
      </c>
      <c r="B28" s="11" t="s">
        <v>475</v>
      </c>
      <c r="C28" s="51">
        <v>3600</v>
      </c>
      <c r="D28" s="51">
        <v>3600</v>
      </c>
      <c r="E28" s="11" t="s">
        <v>13</v>
      </c>
      <c r="F28" s="11" t="s">
        <v>561</v>
      </c>
      <c r="G28" s="51">
        <v>3600</v>
      </c>
      <c r="H28" s="11" t="s">
        <v>561</v>
      </c>
      <c r="I28" s="51">
        <v>3600</v>
      </c>
      <c r="J28" s="11" t="s">
        <v>116</v>
      </c>
      <c r="K28" s="19" t="s">
        <v>278</v>
      </c>
      <c r="L28" s="13"/>
      <c r="N28" s="12"/>
    </row>
    <row r="29" spans="1:14">
      <c r="A29" s="5">
        <v>21</v>
      </c>
      <c r="B29" s="11" t="s">
        <v>476</v>
      </c>
      <c r="C29" s="51">
        <v>3000</v>
      </c>
      <c r="D29" s="51">
        <v>3000</v>
      </c>
      <c r="E29" s="11" t="s">
        <v>13</v>
      </c>
      <c r="F29" s="11" t="s">
        <v>561</v>
      </c>
      <c r="G29" s="51">
        <v>3000</v>
      </c>
      <c r="H29" s="11" t="s">
        <v>561</v>
      </c>
      <c r="I29" s="51">
        <v>3000</v>
      </c>
      <c r="J29" s="11" t="s">
        <v>116</v>
      </c>
      <c r="K29" s="19" t="s">
        <v>279</v>
      </c>
      <c r="L29" s="13"/>
      <c r="N29" s="12"/>
    </row>
    <row r="30" spans="1:14">
      <c r="A30" s="5">
        <v>22</v>
      </c>
      <c r="B30" s="11" t="s">
        <v>477</v>
      </c>
      <c r="C30" s="51">
        <v>2900</v>
      </c>
      <c r="D30" s="51">
        <v>2900</v>
      </c>
      <c r="E30" s="11" t="s">
        <v>13</v>
      </c>
      <c r="F30" s="11" t="s">
        <v>561</v>
      </c>
      <c r="G30" s="51">
        <v>2900</v>
      </c>
      <c r="H30" s="11" t="s">
        <v>561</v>
      </c>
      <c r="I30" s="51">
        <v>2900</v>
      </c>
      <c r="J30" s="11" t="s">
        <v>116</v>
      </c>
      <c r="K30" s="19" t="s">
        <v>280</v>
      </c>
      <c r="L30" s="13"/>
      <c r="N30" s="12"/>
    </row>
    <row r="31" spans="1:14">
      <c r="A31" s="5">
        <v>23</v>
      </c>
      <c r="B31" s="11" t="s">
        <v>478</v>
      </c>
      <c r="C31" s="51">
        <v>2400</v>
      </c>
      <c r="D31" s="51">
        <v>2400</v>
      </c>
      <c r="E31" s="11" t="s">
        <v>13</v>
      </c>
      <c r="F31" s="11" t="s">
        <v>561</v>
      </c>
      <c r="G31" s="51">
        <v>2400</v>
      </c>
      <c r="H31" s="11" t="s">
        <v>561</v>
      </c>
      <c r="I31" s="51">
        <v>2400</v>
      </c>
      <c r="J31" s="11" t="s">
        <v>116</v>
      </c>
      <c r="K31" s="19" t="s">
        <v>281</v>
      </c>
      <c r="L31" s="13"/>
      <c r="N31" s="12"/>
    </row>
    <row r="32" spans="1:14">
      <c r="A32" s="5">
        <v>24</v>
      </c>
      <c r="B32" s="11" t="s">
        <v>479</v>
      </c>
      <c r="C32" s="51">
        <v>24500</v>
      </c>
      <c r="D32" s="51">
        <v>24500</v>
      </c>
      <c r="E32" s="11" t="s">
        <v>13</v>
      </c>
      <c r="F32" s="18" t="s">
        <v>561</v>
      </c>
      <c r="G32" s="51">
        <v>24500</v>
      </c>
      <c r="H32" s="18" t="s">
        <v>561</v>
      </c>
      <c r="I32" s="51">
        <v>24500</v>
      </c>
      <c r="J32" s="11" t="s">
        <v>116</v>
      </c>
      <c r="K32" s="19" t="s">
        <v>282</v>
      </c>
      <c r="L32" s="13"/>
      <c r="N32" s="12"/>
    </row>
    <row r="33" spans="1:14">
      <c r="A33" s="5">
        <v>25</v>
      </c>
      <c r="B33" s="18" t="s">
        <v>480</v>
      </c>
      <c r="C33" s="20">
        <v>17500</v>
      </c>
      <c r="D33" s="20">
        <v>17500</v>
      </c>
      <c r="E33" s="11" t="s">
        <v>13</v>
      </c>
      <c r="F33" s="18" t="s">
        <v>561</v>
      </c>
      <c r="G33" s="20">
        <v>17500</v>
      </c>
      <c r="H33" s="18" t="s">
        <v>561</v>
      </c>
      <c r="I33" s="20">
        <v>17500</v>
      </c>
      <c r="J33" s="18" t="s">
        <v>116</v>
      </c>
      <c r="K33" s="19" t="s">
        <v>276</v>
      </c>
      <c r="L33" s="13"/>
      <c r="N33" s="12"/>
    </row>
    <row r="34" spans="1:14">
      <c r="A34" s="5">
        <v>26</v>
      </c>
      <c r="B34" s="11" t="s">
        <v>284</v>
      </c>
      <c r="C34" s="51">
        <v>36800</v>
      </c>
      <c r="D34" s="51">
        <v>36800</v>
      </c>
      <c r="E34" s="11" t="s">
        <v>13</v>
      </c>
      <c r="F34" s="11" t="s">
        <v>283</v>
      </c>
      <c r="G34" s="52">
        <v>36800</v>
      </c>
      <c r="H34" s="11" t="s">
        <v>285</v>
      </c>
      <c r="I34" s="52">
        <v>36800</v>
      </c>
      <c r="J34" s="11" t="s">
        <v>116</v>
      </c>
      <c r="K34" s="19" t="s">
        <v>490</v>
      </c>
      <c r="L34" s="13"/>
      <c r="N34" s="12"/>
    </row>
    <row r="35" spans="1:14">
      <c r="A35" s="5">
        <v>27</v>
      </c>
      <c r="B35" s="18" t="s">
        <v>286</v>
      </c>
      <c r="C35" s="20">
        <v>150000</v>
      </c>
      <c r="D35" s="20">
        <v>126000</v>
      </c>
      <c r="E35" s="18" t="s">
        <v>13</v>
      </c>
      <c r="F35" s="18" t="s">
        <v>287</v>
      </c>
      <c r="G35" s="21">
        <v>126000</v>
      </c>
      <c r="H35" s="18" t="s">
        <v>287</v>
      </c>
      <c r="I35" s="21">
        <v>126000</v>
      </c>
      <c r="J35" s="18" t="s">
        <v>116</v>
      </c>
      <c r="K35" s="19" t="s">
        <v>491</v>
      </c>
      <c r="L35" s="13"/>
      <c r="N35" s="12"/>
    </row>
    <row r="36" spans="1:14">
      <c r="A36" s="5">
        <v>28</v>
      </c>
      <c r="B36" s="19" t="s">
        <v>268</v>
      </c>
      <c r="C36" s="20">
        <v>147382.20000000001</v>
      </c>
      <c r="D36" s="20">
        <v>147382.20000000001</v>
      </c>
      <c r="E36" s="19" t="s">
        <v>13</v>
      </c>
      <c r="F36" s="19" t="s">
        <v>269</v>
      </c>
      <c r="G36" s="20">
        <v>147382.20000000001</v>
      </c>
      <c r="H36" s="19" t="s">
        <v>269</v>
      </c>
      <c r="I36" s="20">
        <v>147382.20000000001</v>
      </c>
      <c r="J36" s="19" t="s">
        <v>116</v>
      </c>
      <c r="K36" s="19" t="s">
        <v>466</v>
      </c>
      <c r="N36" s="12"/>
    </row>
    <row r="37" spans="1:14">
      <c r="A37" s="5">
        <v>29</v>
      </c>
      <c r="B37" s="19" t="s">
        <v>272</v>
      </c>
      <c r="C37" s="20">
        <v>27386.1</v>
      </c>
      <c r="D37" s="20">
        <v>27386.1</v>
      </c>
      <c r="E37" s="19" t="s">
        <v>13</v>
      </c>
      <c r="F37" s="19" t="s">
        <v>269</v>
      </c>
      <c r="G37" s="20">
        <v>27386.1</v>
      </c>
      <c r="H37" s="19" t="s">
        <v>269</v>
      </c>
      <c r="I37" s="20">
        <v>27386.1</v>
      </c>
      <c r="J37" s="19" t="s">
        <v>116</v>
      </c>
      <c r="K37" s="19" t="s">
        <v>467</v>
      </c>
      <c r="N37" s="12"/>
    </row>
    <row r="38" spans="1:14">
      <c r="A38" s="5">
        <v>30</v>
      </c>
      <c r="B38" s="19" t="s">
        <v>292</v>
      </c>
      <c r="C38" s="20">
        <v>75000</v>
      </c>
      <c r="D38" s="20">
        <v>75000</v>
      </c>
      <c r="E38" s="19" t="s">
        <v>13</v>
      </c>
      <c r="F38" s="19" t="s">
        <v>293</v>
      </c>
      <c r="G38" s="20">
        <v>75000</v>
      </c>
      <c r="H38" s="19" t="s">
        <v>293</v>
      </c>
      <c r="I38" s="20">
        <v>75000</v>
      </c>
      <c r="J38" s="19" t="s">
        <v>116</v>
      </c>
      <c r="K38" s="19" t="s">
        <v>558</v>
      </c>
      <c r="N38" s="12"/>
    </row>
    <row r="39" spans="1:14">
      <c r="A39" s="5">
        <v>31</v>
      </c>
      <c r="B39" s="19" t="s">
        <v>482</v>
      </c>
      <c r="C39" s="20">
        <v>24000</v>
      </c>
      <c r="D39" s="20">
        <v>24000</v>
      </c>
      <c r="E39" s="19" t="s">
        <v>13</v>
      </c>
      <c r="F39" s="19" t="s">
        <v>294</v>
      </c>
      <c r="G39" s="20">
        <v>24000</v>
      </c>
      <c r="H39" s="19" t="s">
        <v>294</v>
      </c>
      <c r="I39" s="20">
        <v>24000</v>
      </c>
      <c r="J39" s="19" t="s">
        <v>116</v>
      </c>
      <c r="K39" s="19" t="s">
        <v>559</v>
      </c>
      <c r="N39" s="12"/>
    </row>
    <row r="40" spans="1:14">
      <c r="A40" s="5">
        <v>32</v>
      </c>
      <c r="B40" s="19" t="s">
        <v>295</v>
      </c>
      <c r="C40" s="20">
        <v>8000</v>
      </c>
      <c r="D40" s="20">
        <v>8000</v>
      </c>
      <c r="E40" s="19" t="s">
        <v>13</v>
      </c>
      <c r="F40" s="19" t="s">
        <v>294</v>
      </c>
      <c r="G40" s="20">
        <v>8000</v>
      </c>
      <c r="H40" s="19" t="s">
        <v>294</v>
      </c>
      <c r="I40" s="20">
        <v>8000</v>
      </c>
      <c r="J40" s="19" t="s">
        <v>116</v>
      </c>
      <c r="K40" s="19" t="s">
        <v>560</v>
      </c>
      <c r="N40" s="12"/>
    </row>
    <row r="41" spans="1:14">
      <c r="A41" s="14"/>
      <c r="B41" s="46" t="s">
        <v>439</v>
      </c>
      <c r="C41" s="50">
        <f>SUM(C6:C40)</f>
        <v>12098936.689999999</v>
      </c>
      <c r="D41" s="50">
        <f t="shared" ref="D41:I41" si="0">SUM(D6:D40)</f>
        <v>10139236.689999999</v>
      </c>
      <c r="E41" s="47"/>
      <c r="F41" s="47"/>
      <c r="G41" s="50">
        <f t="shared" si="0"/>
        <v>10091936.689999999</v>
      </c>
      <c r="H41" s="47"/>
      <c r="I41" s="50">
        <f t="shared" si="0"/>
        <v>10091936.689999999</v>
      </c>
      <c r="J41" s="47"/>
      <c r="K41" s="48"/>
      <c r="N41" s="12"/>
    </row>
    <row r="42" spans="1:14">
      <c r="A42" s="4"/>
      <c r="C42" s="16"/>
      <c r="D42" s="16"/>
      <c r="G42" s="16"/>
      <c r="I42" s="16"/>
      <c r="N42" s="12"/>
    </row>
    <row r="43" spans="1:14">
      <c r="A43" s="4"/>
      <c r="C43" s="16"/>
      <c r="D43" s="16"/>
      <c r="G43" s="16"/>
      <c r="I43" s="16"/>
      <c r="N43" s="12"/>
    </row>
    <row r="44" spans="1:14">
      <c r="A44" s="4"/>
      <c r="C44" s="16"/>
      <c r="D44" s="16"/>
      <c r="G44" s="16"/>
      <c r="I44" s="16"/>
      <c r="N44" s="12"/>
    </row>
    <row r="45" spans="1:14">
      <c r="D45" s="4"/>
      <c r="F45" s="4"/>
      <c r="G45" s="25"/>
      <c r="H45" s="4"/>
      <c r="I45" s="25"/>
      <c r="K45" s="10"/>
    </row>
    <row r="46" spans="1:14">
      <c r="D46" s="4"/>
      <c r="F46" s="4"/>
      <c r="G46" s="25"/>
      <c r="H46" s="4"/>
      <c r="I46" s="25"/>
      <c r="K46" s="10"/>
    </row>
    <row r="47" spans="1:14">
      <c r="D47" s="4"/>
      <c r="F47" s="4"/>
      <c r="G47" s="25"/>
      <c r="H47" s="4"/>
      <c r="I47" s="25"/>
      <c r="K47" s="10"/>
    </row>
    <row r="48" spans="1:14">
      <c r="D48" s="4"/>
      <c r="F48" s="4"/>
      <c r="G48" s="25"/>
      <c r="H48" s="4"/>
      <c r="I48" s="25"/>
      <c r="K48" s="10"/>
    </row>
    <row r="49" spans="2:2">
      <c r="B49" s="1" t="s">
        <v>441</v>
      </c>
    </row>
    <row r="50" spans="2:2">
      <c r="B50" s="1" t="s">
        <v>442</v>
      </c>
    </row>
    <row r="51" spans="2:2">
      <c r="B51" s="1" t="s">
        <v>443</v>
      </c>
    </row>
    <row r="52" spans="2:2">
      <c r="B52" s="1" t="s">
        <v>444</v>
      </c>
    </row>
  </sheetData>
  <mergeCells count="13">
    <mergeCell ref="A1:K1"/>
    <mergeCell ref="B2:K2"/>
    <mergeCell ref="B3:K3"/>
    <mergeCell ref="L4:N4"/>
    <mergeCell ref="L5:N5"/>
    <mergeCell ref="J4:J5"/>
    <mergeCell ref="A4:A5"/>
    <mergeCell ref="B4:B5"/>
    <mergeCell ref="E4:E5"/>
    <mergeCell ref="F4:G4"/>
    <mergeCell ref="H4:I4"/>
    <mergeCell ref="F5:G5"/>
    <mergeCell ref="H5:I5"/>
  </mergeCells>
  <pageMargins left="0.31496062992125984" right="0.70866141732283472" top="0.55118110236220474" bottom="0.74803149606299213" header="0.31496062992125984" footer="0.31496062992125984"/>
  <pageSetup scale="95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39"/>
  <sheetViews>
    <sheetView zoomScale="200" zoomScaleNormal="200" workbookViewId="0">
      <selection sqref="A1:K27"/>
    </sheetView>
  </sheetViews>
  <sheetFormatPr defaultColWidth="9" defaultRowHeight="10.199999999999999"/>
  <cols>
    <col min="1" max="1" width="3.109375" style="1" customWidth="1"/>
    <col min="2" max="2" width="28.109375" style="1" customWidth="1"/>
    <col min="3" max="4" width="9" style="1" customWidth="1"/>
    <col min="5" max="5" width="8.33203125" style="1" customWidth="1"/>
    <col min="6" max="6" width="14.44140625" style="1" customWidth="1"/>
    <col min="7" max="7" width="8.44140625" style="22" customWidth="1"/>
    <col min="8" max="8" width="12.77734375" style="1" customWidth="1"/>
    <col min="9" max="9" width="8.77734375" style="22" customWidth="1"/>
    <col min="10" max="10" width="9.21875" style="1" customWidth="1"/>
    <col min="11" max="11" width="14.44140625" style="1" customWidth="1"/>
    <col min="12" max="12" width="21.77734375" style="1" customWidth="1"/>
    <col min="13" max="14" width="9" style="1" hidden="1" customWidth="1"/>
    <col min="15" max="16384" width="9" style="1"/>
  </cols>
  <sheetData>
    <row r="1" spans="1:14">
      <c r="B1" s="93" t="s">
        <v>565</v>
      </c>
      <c r="C1" s="93"/>
      <c r="D1" s="93"/>
      <c r="E1" s="93"/>
      <c r="F1" s="93"/>
      <c r="G1" s="93"/>
      <c r="H1" s="93"/>
      <c r="I1" s="93"/>
      <c r="J1" s="93"/>
      <c r="K1" s="93"/>
    </row>
    <row r="2" spans="1:14"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</row>
    <row r="3" spans="1:14">
      <c r="B3" s="94" t="s">
        <v>288</v>
      </c>
      <c r="C3" s="94"/>
      <c r="D3" s="94"/>
      <c r="E3" s="94"/>
      <c r="F3" s="93"/>
      <c r="G3" s="93"/>
      <c r="H3" s="93"/>
      <c r="I3" s="93"/>
      <c r="J3" s="93"/>
      <c r="K3" s="94"/>
    </row>
    <row r="4" spans="1:14">
      <c r="A4" s="98" t="s">
        <v>1</v>
      </c>
      <c r="B4" s="98" t="s">
        <v>2</v>
      </c>
      <c r="C4" s="53" t="s">
        <v>194</v>
      </c>
      <c r="D4" s="53" t="s">
        <v>3</v>
      </c>
      <c r="E4" s="98" t="s">
        <v>4</v>
      </c>
      <c r="F4" s="100" t="s">
        <v>5</v>
      </c>
      <c r="G4" s="101"/>
      <c r="H4" s="100" t="s">
        <v>6</v>
      </c>
      <c r="I4" s="101"/>
      <c r="J4" s="98" t="s">
        <v>7</v>
      </c>
      <c r="K4" s="77" t="s">
        <v>8</v>
      </c>
      <c r="L4" s="95"/>
      <c r="M4" s="96"/>
      <c r="N4" s="96"/>
    </row>
    <row r="5" spans="1:14">
      <c r="A5" s="99"/>
      <c r="B5" s="99"/>
      <c r="C5" s="55" t="s">
        <v>193</v>
      </c>
      <c r="D5" s="55" t="s">
        <v>195</v>
      </c>
      <c r="E5" s="99"/>
      <c r="F5" s="102" t="s">
        <v>9</v>
      </c>
      <c r="G5" s="103"/>
      <c r="H5" s="102" t="s">
        <v>10</v>
      </c>
      <c r="I5" s="103"/>
      <c r="J5" s="99"/>
      <c r="K5" s="56" t="s">
        <v>11</v>
      </c>
      <c r="L5" s="95"/>
      <c r="M5" s="96"/>
      <c r="N5" s="97"/>
    </row>
    <row r="6" spans="1:14">
      <c r="A6" s="5">
        <v>1</v>
      </c>
      <c r="B6" s="11" t="s">
        <v>268</v>
      </c>
      <c r="C6" s="58">
        <v>171945.9</v>
      </c>
      <c r="D6" s="58">
        <v>171945.9</v>
      </c>
      <c r="E6" s="11" t="s">
        <v>13</v>
      </c>
      <c r="F6" s="11" t="s">
        <v>269</v>
      </c>
      <c r="G6" s="62">
        <v>171945.9</v>
      </c>
      <c r="H6" s="11" t="s">
        <v>269</v>
      </c>
      <c r="I6" s="59">
        <v>171945.9</v>
      </c>
      <c r="J6" s="11" t="s">
        <v>116</v>
      </c>
      <c r="K6" s="19" t="s">
        <v>464</v>
      </c>
      <c r="L6" s="13"/>
      <c r="M6" s="14"/>
      <c r="N6" s="12"/>
    </row>
    <row r="7" spans="1:14">
      <c r="A7" s="5">
        <v>2</v>
      </c>
      <c r="B7" s="18" t="s">
        <v>272</v>
      </c>
      <c r="C7" s="59">
        <v>155570.1</v>
      </c>
      <c r="D7" s="59">
        <v>155570.1</v>
      </c>
      <c r="E7" s="18" t="s">
        <v>13</v>
      </c>
      <c r="F7" s="18" t="s">
        <v>269</v>
      </c>
      <c r="G7" s="66">
        <v>155570.1</v>
      </c>
      <c r="H7" s="18" t="s">
        <v>269</v>
      </c>
      <c r="I7" s="66">
        <v>155570.1</v>
      </c>
      <c r="J7" s="18" t="s">
        <v>116</v>
      </c>
      <c r="K7" s="19" t="s">
        <v>465</v>
      </c>
      <c r="L7" s="13"/>
      <c r="N7" s="12"/>
    </row>
    <row r="8" spans="1:14">
      <c r="A8" s="5">
        <v>3</v>
      </c>
      <c r="B8" s="11" t="s">
        <v>289</v>
      </c>
      <c r="C8" s="58">
        <v>1584</v>
      </c>
      <c r="D8" s="58">
        <v>1584</v>
      </c>
      <c r="E8" s="11" t="s">
        <v>13</v>
      </c>
      <c r="F8" s="11" t="s">
        <v>290</v>
      </c>
      <c r="G8" s="62">
        <v>1584</v>
      </c>
      <c r="H8" s="11" t="s">
        <v>290</v>
      </c>
      <c r="I8" s="62">
        <v>1584</v>
      </c>
      <c r="J8" s="11" t="s">
        <v>116</v>
      </c>
      <c r="K8" s="78" t="s">
        <v>291</v>
      </c>
      <c r="L8" s="13"/>
      <c r="N8" s="12"/>
    </row>
    <row r="9" spans="1:14">
      <c r="A9" s="5">
        <v>4</v>
      </c>
      <c r="B9" s="11" t="s">
        <v>474</v>
      </c>
      <c r="C9" s="58">
        <v>9000</v>
      </c>
      <c r="D9" s="58">
        <v>7500</v>
      </c>
      <c r="E9" s="11" t="s">
        <v>13</v>
      </c>
      <c r="F9" s="11" t="s">
        <v>561</v>
      </c>
      <c r="G9" s="58">
        <v>9000</v>
      </c>
      <c r="H9" s="11" t="s">
        <v>561</v>
      </c>
      <c r="I9" s="58">
        <v>9000</v>
      </c>
      <c r="J9" s="11" t="s">
        <v>116</v>
      </c>
      <c r="K9" s="19" t="s">
        <v>296</v>
      </c>
      <c r="L9" s="13"/>
      <c r="N9" s="12"/>
    </row>
    <row r="10" spans="1:14">
      <c r="A10" s="5">
        <v>5</v>
      </c>
      <c r="B10" s="11" t="s">
        <v>475</v>
      </c>
      <c r="C10" s="58">
        <v>3600</v>
      </c>
      <c r="D10" s="58">
        <v>7000</v>
      </c>
      <c r="E10" s="11" t="s">
        <v>13</v>
      </c>
      <c r="F10" s="11" t="s">
        <v>561</v>
      </c>
      <c r="G10" s="58">
        <v>3600</v>
      </c>
      <c r="H10" s="11" t="s">
        <v>561</v>
      </c>
      <c r="I10" s="58">
        <v>3600</v>
      </c>
      <c r="J10" s="11" t="s">
        <v>116</v>
      </c>
      <c r="K10" s="19" t="s">
        <v>297</v>
      </c>
      <c r="L10" s="13"/>
      <c r="N10" s="12"/>
    </row>
    <row r="11" spans="1:14">
      <c r="A11" s="5">
        <v>6</v>
      </c>
      <c r="B11" s="11" t="s">
        <v>476</v>
      </c>
      <c r="C11" s="58">
        <v>3000</v>
      </c>
      <c r="D11" s="58">
        <v>6500</v>
      </c>
      <c r="E11" s="11" t="s">
        <v>13</v>
      </c>
      <c r="F11" s="11" t="s">
        <v>561</v>
      </c>
      <c r="G11" s="58">
        <v>3000</v>
      </c>
      <c r="H11" s="11" t="s">
        <v>561</v>
      </c>
      <c r="I11" s="58">
        <v>3000</v>
      </c>
      <c r="J11" s="11" t="s">
        <v>116</v>
      </c>
      <c r="K11" s="19" t="s">
        <v>298</v>
      </c>
      <c r="L11" s="13"/>
      <c r="N11" s="12"/>
    </row>
    <row r="12" spans="1:14">
      <c r="A12" s="5">
        <v>7</v>
      </c>
      <c r="B12" s="11" t="s">
        <v>477</v>
      </c>
      <c r="C12" s="58">
        <v>2900</v>
      </c>
      <c r="D12" s="58">
        <v>4700</v>
      </c>
      <c r="E12" s="11" t="s">
        <v>13</v>
      </c>
      <c r="F12" s="11" t="s">
        <v>561</v>
      </c>
      <c r="G12" s="58">
        <v>2900</v>
      </c>
      <c r="H12" s="11" t="s">
        <v>561</v>
      </c>
      <c r="I12" s="58">
        <v>2900</v>
      </c>
      <c r="J12" s="11" t="s">
        <v>116</v>
      </c>
      <c r="K12" s="19" t="s">
        <v>299</v>
      </c>
      <c r="L12" s="13"/>
      <c r="N12" s="12"/>
    </row>
    <row r="13" spans="1:14">
      <c r="A13" s="5">
        <v>8</v>
      </c>
      <c r="B13" s="11" t="s">
        <v>479</v>
      </c>
      <c r="C13" s="58">
        <v>51000</v>
      </c>
      <c r="D13" s="58">
        <v>51000</v>
      </c>
      <c r="E13" s="11" t="s">
        <v>13</v>
      </c>
      <c r="F13" s="11" t="s">
        <v>561</v>
      </c>
      <c r="G13" s="58">
        <v>51000</v>
      </c>
      <c r="H13" s="11" t="s">
        <v>561</v>
      </c>
      <c r="I13" s="58">
        <v>51000</v>
      </c>
      <c r="J13" s="11" t="s">
        <v>116</v>
      </c>
      <c r="K13" s="19" t="s">
        <v>495</v>
      </c>
      <c r="L13" s="13"/>
      <c r="N13" s="12"/>
    </row>
    <row r="14" spans="1:14">
      <c r="A14" s="5">
        <v>9</v>
      </c>
      <c r="B14" s="18" t="s">
        <v>480</v>
      </c>
      <c r="C14" s="59">
        <v>5000</v>
      </c>
      <c r="D14" s="59">
        <v>5000</v>
      </c>
      <c r="E14" s="11" t="s">
        <v>13</v>
      </c>
      <c r="F14" s="18" t="s">
        <v>561</v>
      </c>
      <c r="G14" s="59">
        <v>5000</v>
      </c>
      <c r="H14" s="18" t="s">
        <v>561</v>
      </c>
      <c r="I14" s="59">
        <v>5000</v>
      </c>
      <c r="J14" s="18" t="s">
        <v>116</v>
      </c>
      <c r="K14" s="19" t="s">
        <v>496</v>
      </c>
      <c r="L14" s="13"/>
      <c r="N14" s="12"/>
    </row>
    <row r="15" spans="1:14">
      <c r="A15" s="5">
        <v>10</v>
      </c>
      <c r="B15" s="19" t="s">
        <v>300</v>
      </c>
      <c r="C15" s="59">
        <v>97500</v>
      </c>
      <c r="D15" s="59">
        <v>97500</v>
      </c>
      <c r="E15" s="19" t="s">
        <v>13</v>
      </c>
      <c r="F15" s="19" t="s">
        <v>301</v>
      </c>
      <c r="G15" s="59">
        <v>97500</v>
      </c>
      <c r="H15" s="19" t="s">
        <v>301</v>
      </c>
      <c r="I15" s="59">
        <v>97500</v>
      </c>
      <c r="J15" s="19" t="s">
        <v>116</v>
      </c>
      <c r="K15" s="19" t="s">
        <v>302</v>
      </c>
      <c r="L15" s="13"/>
      <c r="N15" s="12"/>
    </row>
    <row r="16" spans="1:14">
      <c r="A16" s="5">
        <v>11</v>
      </c>
      <c r="B16" s="19" t="s">
        <v>483</v>
      </c>
      <c r="C16" s="59">
        <v>24000</v>
      </c>
      <c r="D16" s="59">
        <v>24000</v>
      </c>
      <c r="E16" s="19" t="s">
        <v>13</v>
      </c>
      <c r="F16" s="19" t="s">
        <v>303</v>
      </c>
      <c r="G16" s="59">
        <v>24000</v>
      </c>
      <c r="H16" s="19" t="s">
        <v>303</v>
      </c>
      <c r="I16" s="59">
        <v>24000</v>
      </c>
      <c r="J16" s="19" t="s">
        <v>116</v>
      </c>
      <c r="K16" s="19" t="s">
        <v>305</v>
      </c>
      <c r="L16" s="13"/>
      <c r="N16" s="12"/>
    </row>
    <row r="17" spans="1:14">
      <c r="A17" s="5">
        <v>12</v>
      </c>
      <c r="B17" s="19" t="s">
        <v>304</v>
      </c>
      <c r="C17" s="59">
        <v>8000</v>
      </c>
      <c r="D17" s="59">
        <v>8000</v>
      </c>
      <c r="E17" s="19" t="s">
        <v>13</v>
      </c>
      <c r="F17" s="19" t="s">
        <v>303</v>
      </c>
      <c r="G17" s="59">
        <v>8000</v>
      </c>
      <c r="H17" s="19" t="s">
        <v>303</v>
      </c>
      <c r="I17" s="59">
        <v>8000</v>
      </c>
      <c r="J17" s="19" t="s">
        <v>116</v>
      </c>
      <c r="K17" s="19" t="s">
        <v>557</v>
      </c>
      <c r="L17" s="13"/>
      <c r="N17" s="12"/>
    </row>
    <row r="18" spans="1:14">
      <c r="A18" s="5">
        <v>13</v>
      </c>
      <c r="B18" s="19" t="s">
        <v>268</v>
      </c>
      <c r="C18" s="59">
        <v>171945.9</v>
      </c>
      <c r="D18" s="59">
        <v>171945.9</v>
      </c>
      <c r="E18" s="19" t="s">
        <v>13</v>
      </c>
      <c r="F18" s="19" t="s">
        <v>269</v>
      </c>
      <c r="G18" s="59">
        <v>171945.9</v>
      </c>
      <c r="H18" s="19" t="s">
        <v>269</v>
      </c>
      <c r="I18" s="59">
        <v>171945.9</v>
      </c>
      <c r="J18" s="19" t="s">
        <v>116</v>
      </c>
      <c r="K18" s="19" t="s">
        <v>464</v>
      </c>
      <c r="L18" s="13"/>
      <c r="N18" s="12"/>
    </row>
    <row r="19" spans="1:14">
      <c r="A19" s="5">
        <v>14</v>
      </c>
      <c r="B19" s="19" t="s">
        <v>484</v>
      </c>
      <c r="C19" s="59">
        <v>6142300</v>
      </c>
      <c r="D19" s="59">
        <v>5644000</v>
      </c>
      <c r="E19" s="19" t="s">
        <v>97</v>
      </c>
      <c r="F19" s="19" t="s">
        <v>306</v>
      </c>
      <c r="G19" s="59">
        <v>5644000</v>
      </c>
      <c r="H19" s="19" t="s">
        <v>306</v>
      </c>
      <c r="I19" s="59">
        <v>5644000</v>
      </c>
      <c r="J19" s="19" t="s">
        <v>116</v>
      </c>
      <c r="K19" s="19" t="s">
        <v>307</v>
      </c>
      <c r="N19" s="12"/>
    </row>
    <row r="20" spans="1:14">
      <c r="A20" s="14"/>
      <c r="B20" s="46" t="s">
        <v>439</v>
      </c>
      <c r="C20" s="65">
        <f>SUM(C6:C19)</f>
        <v>6847345.9000000004</v>
      </c>
      <c r="D20" s="65">
        <f t="shared" ref="D20:I20" si="0">SUM(D6:D19)</f>
        <v>6356245.9000000004</v>
      </c>
      <c r="E20" s="47"/>
      <c r="F20" s="47"/>
      <c r="G20" s="65">
        <f t="shared" si="0"/>
        <v>6349045.9000000004</v>
      </c>
      <c r="H20" s="47"/>
      <c r="I20" s="65">
        <f t="shared" si="0"/>
        <v>6349045.9000000004</v>
      </c>
      <c r="J20" s="47"/>
      <c r="K20" s="47"/>
      <c r="N20" s="12"/>
    </row>
    <row r="21" spans="1:14">
      <c r="A21" s="4"/>
      <c r="C21" s="16"/>
      <c r="D21" s="16"/>
      <c r="G21" s="16"/>
      <c r="I21" s="16"/>
      <c r="N21" s="12"/>
    </row>
    <row r="22" spans="1:14">
      <c r="A22" s="4"/>
      <c r="B22" s="1" t="s">
        <v>440</v>
      </c>
      <c r="C22" s="16"/>
      <c r="D22" s="16"/>
      <c r="G22" s="16"/>
      <c r="I22" s="16"/>
      <c r="N22" s="12"/>
    </row>
    <row r="23" spans="1:14">
      <c r="A23" s="4"/>
      <c r="B23" s="1" t="s">
        <v>441</v>
      </c>
      <c r="C23" s="16"/>
      <c r="D23" s="16"/>
      <c r="G23" s="16"/>
      <c r="I23" s="16"/>
      <c r="N23" s="12"/>
    </row>
    <row r="24" spans="1:14">
      <c r="B24" s="1" t="s">
        <v>442</v>
      </c>
      <c r="N24" s="12"/>
    </row>
    <row r="25" spans="1:14">
      <c r="B25" s="1" t="s">
        <v>443</v>
      </c>
      <c r="N25" s="12"/>
    </row>
    <row r="26" spans="1:14">
      <c r="B26" s="1" t="s">
        <v>444</v>
      </c>
      <c r="N26" s="12"/>
    </row>
    <row r="27" spans="1:14">
      <c r="N27" s="12"/>
    </row>
    <row r="28" spans="1:14">
      <c r="N28" s="12"/>
    </row>
    <row r="29" spans="1:14">
      <c r="N29" s="12"/>
    </row>
    <row r="30" spans="1:14">
      <c r="N30" s="12"/>
    </row>
    <row r="31" spans="1:14">
      <c r="N31" s="12"/>
    </row>
    <row r="32" spans="1:14">
      <c r="N32" s="12"/>
    </row>
    <row r="33" spans="12:14">
      <c r="N33" s="12"/>
    </row>
    <row r="34" spans="12:14">
      <c r="N34" s="12"/>
    </row>
    <row r="35" spans="12:14">
      <c r="N35" s="12"/>
    </row>
    <row r="36" spans="12:14">
      <c r="N36" s="12"/>
    </row>
    <row r="37" spans="12:14">
      <c r="N37" s="12"/>
    </row>
    <row r="38" spans="12:14">
      <c r="N38" s="12"/>
    </row>
    <row r="39" spans="12:14">
      <c r="N39" s="12"/>
    </row>
    <row r="40" spans="12:14">
      <c r="N40" s="12"/>
    </row>
    <row r="41" spans="12:14">
      <c r="N41" s="12"/>
    </row>
    <row r="42" spans="12:14">
      <c r="N42" s="12"/>
    </row>
    <row r="43" spans="12:14">
      <c r="N43" s="12"/>
    </row>
    <row r="44" spans="12:14">
      <c r="N44" s="12"/>
    </row>
    <row r="45" spans="12:14">
      <c r="N45" s="12"/>
    </row>
    <row r="46" spans="12:14">
      <c r="L46" s="13"/>
      <c r="N46" s="12"/>
    </row>
    <row r="47" spans="12:14">
      <c r="L47" s="13"/>
      <c r="N47" s="12"/>
    </row>
    <row r="48" spans="12:14">
      <c r="L48" s="13"/>
      <c r="N48" s="12"/>
    </row>
    <row r="49" spans="12:14">
      <c r="L49" s="13"/>
      <c r="N49" s="12"/>
    </row>
    <row r="50" spans="12:14">
      <c r="L50" s="13"/>
      <c r="N50" s="12"/>
    </row>
    <row r="51" spans="12:14">
      <c r="L51" s="13"/>
      <c r="N51" s="12"/>
    </row>
    <row r="52" spans="12:14">
      <c r="L52" s="13"/>
      <c r="N52" s="12"/>
    </row>
    <row r="53" spans="12:14">
      <c r="L53" s="13"/>
      <c r="N53" s="12"/>
    </row>
    <row r="54" spans="12:14">
      <c r="L54" s="13"/>
      <c r="N54" s="12"/>
    </row>
    <row r="55" spans="12:14">
      <c r="L55" s="13"/>
      <c r="N55" s="12"/>
    </row>
    <row r="56" spans="12:14">
      <c r="L56" s="13"/>
      <c r="N56" s="12"/>
    </row>
    <row r="57" spans="12:14">
      <c r="L57" s="13"/>
      <c r="N57" s="12"/>
    </row>
    <row r="58" spans="12:14">
      <c r="L58" s="13"/>
      <c r="N58" s="12"/>
    </row>
    <row r="59" spans="12:14">
      <c r="L59" s="13"/>
      <c r="N59" s="12"/>
    </row>
    <row r="60" spans="12:14">
      <c r="L60" s="13"/>
      <c r="N60" s="12"/>
    </row>
    <row r="61" spans="12:14">
      <c r="L61" s="13"/>
      <c r="N61" s="12"/>
    </row>
    <row r="62" spans="12:14">
      <c r="L62" s="13"/>
      <c r="N62" s="12"/>
    </row>
    <row r="63" spans="12:14">
      <c r="L63" s="13"/>
      <c r="N63" s="12"/>
    </row>
    <row r="64" spans="12:14">
      <c r="L64" s="13"/>
      <c r="N64" s="12"/>
    </row>
    <row r="65" spans="12:14">
      <c r="L65" s="13"/>
      <c r="N65" s="12"/>
    </row>
    <row r="66" spans="12:14">
      <c r="L66" s="13"/>
      <c r="N66" s="12"/>
    </row>
    <row r="67" spans="12:14">
      <c r="L67" s="13"/>
      <c r="N67" s="12"/>
    </row>
    <row r="68" spans="12:14">
      <c r="L68" s="13"/>
      <c r="N68" s="12"/>
    </row>
    <row r="69" spans="12:14">
      <c r="L69" s="13"/>
      <c r="N69" s="12"/>
    </row>
    <row r="70" spans="12:14">
      <c r="L70" s="13"/>
      <c r="N70" s="12"/>
    </row>
    <row r="71" spans="12:14">
      <c r="L71" s="13"/>
      <c r="N71" s="12"/>
    </row>
    <row r="72" spans="12:14">
      <c r="L72" s="13"/>
      <c r="N72" s="12"/>
    </row>
    <row r="73" spans="12:14">
      <c r="L73" s="13"/>
      <c r="N73" s="12"/>
    </row>
    <row r="74" spans="12:14">
      <c r="L74" s="13"/>
      <c r="N74" s="12"/>
    </row>
    <row r="75" spans="12:14">
      <c r="L75" s="13"/>
      <c r="N75" s="12"/>
    </row>
    <row r="76" spans="12:14">
      <c r="L76" s="13"/>
      <c r="N76" s="12"/>
    </row>
    <row r="77" spans="12:14">
      <c r="L77" s="13"/>
      <c r="N77" s="12"/>
    </row>
    <row r="78" spans="12:14">
      <c r="L78" s="13"/>
      <c r="N78" s="12"/>
    </row>
    <row r="79" spans="12:14">
      <c r="L79" s="13"/>
      <c r="N79" s="12"/>
    </row>
    <row r="80" spans="12:14">
      <c r="L80" s="13"/>
      <c r="N80" s="12"/>
    </row>
    <row r="81" spans="12:14">
      <c r="L81" s="13"/>
      <c r="N81" s="12"/>
    </row>
    <row r="82" spans="12:14">
      <c r="L82" s="13"/>
      <c r="N82" s="12"/>
    </row>
    <row r="83" spans="12:14">
      <c r="L83" s="13"/>
      <c r="N83" s="12"/>
    </row>
    <row r="84" spans="12:14">
      <c r="L84" s="13"/>
      <c r="N84" s="12"/>
    </row>
    <row r="85" spans="12:14">
      <c r="L85" s="13"/>
      <c r="N85" s="12"/>
    </row>
    <row r="86" spans="12:14">
      <c r="L86" s="13"/>
      <c r="N86" s="12"/>
    </row>
    <row r="87" spans="12:14">
      <c r="L87" s="13"/>
      <c r="N87" s="12"/>
    </row>
    <row r="88" spans="12:14">
      <c r="L88" s="13"/>
      <c r="N88" s="12"/>
    </row>
    <row r="89" spans="12:14">
      <c r="L89" s="13"/>
      <c r="N89" s="12"/>
    </row>
    <row r="90" spans="12:14">
      <c r="L90" s="13"/>
      <c r="N90" s="12"/>
    </row>
    <row r="91" spans="12:14">
      <c r="L91" s="13"/>
      <c r="N91" s="12"/>
    </row>
    <row r="92" spans="12:14">
      <c r="L92" s="13"/>
      <c r="N92" s="12"/>
    </row>
    <row r="93" spans="12:14">
      <c r="L93" s="13"/>
      <c r="N93" s="12"/>
    </row>
    <row r="94" spans="12:14">
      <c r="L94" s="13"/>
      <c r="N94" s="12"/>
    </row>
    <row r="95" spans="12:14">
      <c r="L95" s="13"/>
      <c r="N95" s="12"/>
    </row>
    <row r="96" spans="12:14">
      <c r="L96" s="13"/>
      <c r="N96" s="12"/>
    </row>
    <row r="97" spans="12:14">
      <c r="L97" s="13"/>
      <c r="N97" s="12"/>
    </row>
    <row r="98" spans="12:14">
      <c r="L98" s="13"/>
      <c r="N98" s="12"/>
    </row>
    <row r="99" spans="12:14">
      <c r="L99" s="13"/>
      <c r="N99" s="12"/>
    </row>
    <row r="100" spans="12:14">
      <c r="L100" s="13"/>
      <c r="N100" s="12"/>
    </row>
    <row r="101" spans="12:14">
      <c r="L101" s="13"/>
      <c r="N101" s="12"/>
    </row>
    <row r="102" spans="12:14">
      <c r="L102" s="13"/>
      <c r="N102" s="12"/>
    </row>
    <row r="103" spans="12:14">
      <c r="L103" s="13"/>
      <c r="N103" s="12"/>
    </row>
    <row r="104" spans="12:14">
      <c r="L104" s="13"/>
      <c r="N104" s="12"/>
    </row>
    <row r="105" spans="12:14">
      <c r="L105" s="13"/>
      <c r="N105" s="12"/>
    </row>
    <row r="106" spans="12:14">
      <c r="L106" s="13"/>
      <c r="N106" s="12"/>
    </row>
    <row r="107" spans="12:14">
      <c r="L107" s="13"/>
      <c r="N107" s="12"/>
    </row>
    <row r="108" spans="12:14">
      <c r="L108" s="13"/>
      <c r="N108" s="12"/>
    </row>
    <row r="109" spans="12:14">
      <c r="L109" s="13"/>
      <c r="N109" s="12"/>
    </row>
    <row r="110" spans="12:14">
      <c r="L110" s="13"/>
      <c r="N110" s="12"/>
    </row>
    <row r="111" spans="12:14">
      <c r="L111" s="13"/>
      <c r="N111" s="12"/>
    </row>
    <row r="112" spans="12:14">
      <c r="L112" s="13"/>
      <c r="N112" s="12"/>
    </row>
    <row r="113" spans="12:14">
      <c r="L113" s="13"/>
      <c r="N113" s="12"/>
    </row>
    <row r="114" spans="12:14">
      <c r="L114" s="13"/>
      <c r="N114" s="12"/>
    </row>
    <row r="115" spans="12:14">
      <c r="L115" s="13"/>
      <c r="N115" s="12"/>
    </row>
    <row r="116" spans="12:14">
      <c r="L116" s="13"/>
      <c r="N116" s="12"/>
    </row>
    <row r="117" spans="12:14">
      <c r="L117" s="13"/>
      <c r="N117" s="12"/>
    </row>
    <row r="118" spans="12:14">
      <c r="L118" s="13"/>
      <c r="N118" s="12"/>
    </row>
    <row r="119" spans="12:14">
      <c r="L119" s="13"/>
      <c r="N119" s="12"/>
    </row>
    <row r="120" spans="12:14">
      <c r="L120" s="13"/>
      <c r="N120" s="12"/>
    </row>
    <row r="121" spans="12:14">
      <c r="L121" s="13"/>
      <c r="N121" s="12"/>
    </row>
    <row r="122" spans="12:14">
      <c r="L122" s="13"/>
      <c r="N122" s="12"/>
    </row>
    <row r="123" spans="12:14">
      <c r="L123" s="13"/>
      <c r="N123" s="12"/>
    </row>
    <row r="124" spans="12:14">
      <c r="L124" s="13"/>
      <c r="N124" s="12"/>
    </row>
    <row r="125" spans="12:14">
      <c r="L125" s="13"/>
      <c r="N125" s="12"/>
    </row>
    <row r="126" spans="12:14">
      <c r="L126" s="13"/>
      <c r="N126" s="12"/>
    </row>
    <row r="127" spans="12:14">
      <c r="L127" s="13"/>
      <c r="N127" s="12"/>
    </row>
    <row r="128" spans="12:14">
      <c r="L128" s="13"/>
      <c r="N128" s="12"/>
    </row>
    <row r="129" spans="12:14">
      <c r="L129" s="13"/>
      <c r="N129" s="12"/>
    </row>
    <row r="130" spans="12:14">
      <c r="L130" s="13"/>
      <c r="N130" s="12"/>
    </row>
    <row r="131" spans="12:14">
      <c r="L131" s="13"/>
      <c r="N131" s="12"/>
    </row>
    <row r="132" spans="12:14">
      <c r="L132" s="13"/>
      <c r="N132" s="12"/>
    </row>
    <row r="133" spans="12:14">
      <c r="L133" s="13"/>
      <c r="N133" s="12"/>
    </row>
    <row r="134" spans="12:14">
      <c r="L134" s="13"/>
      <c r="N134" s="12"/>
    </row>
    <row r="135" spans="12:14">
      <c r="L135" s="13"/>
      <c r="N135" s="12"/>
    </row>
    <row r="136" spans="12:14">
      <c r="L136" s="13"/>
      <c r="N136" s="12"/>
    </row>
    <row r="137" spans="12:14">
      <c r="L137" s="13"/>
      <c r="N137" s="12"/>
    </row>
    <row r="138" spans="12:14">
      <c r="L138" s="13"/>
      <c r="N138" s="12"/>
    </row>
    <row r="139" spans="12:14">
      <c r="L139" s="13"/>
      <c r="M139" s="8"/>
      <c r="N139" s="7"/>
    </row>
  </sheetData>
  <mergeCells count="13">
    <mergeCell ref="A4:A5"/>
    <mergeCell ref="B4:B5"/>
    <mergeCell ref="E4:E5"/>
    <mergeCell ref="F4:G4"/>
    <mergeCell ref="H4:I4"/>
    <mergeCell ref="F5:G5"/>
    <mergeCell ref="H5:I5"/>
    <mergeCell ref="B1:K1"/>
    <mergeCell ref="B2:K2"/>
    <mergeCell ref="B3:K3"/>
    <mergeCell ref="L4:N4"/>
    <mergeCell ref="L5:N5"/>
    <mergeCell ref="J4:J5"/>
  </mergeCells>
  <pageMargins left="0.51181102362204722" right="0.70866141732283472" top="0.74803149606299213" bottom="0.74803149606299213" header="0.31496062992125984" footer="0.31496062992125984"/>
  <pageSetup scale="35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141"/>
  <sheetViews>
    <sheetView topLeftCell="D1" zoomScale="180" zoomScaleNormal="180" workbookViewId="0">
      <selection activeCell="B1" sqref="B1:K15"/>
    </sheetView>
  </sheetViews>
  <sheetFormatPr defaultColWidth="9" defaultRowHeight="10.199999999999999"/>
  <cols>
    <col min="1" max="1" width="3.33203125" style="1" customWidth="1"/>
    <col min="2" max="2" width="28.109375" style="1" customWidth="1"/>
    <col min="3" max="3" width="9.109375" style="1" customWidth="1"/>
    <col min="4" max="4" width="7.33203125" style="1" customWidth="1"/>
    <col min="5" max="5" width="8.33203125" style="1" customWidth="1"/>
    <col min="6" max="6" width="14.44140625" style="1" customWidth="1"/>
    <col min="7" max="7" width="8.109375" style="22" customWidth="1"/>
    <col min="8" max="8" width="11.44140625" style="1" customWidth="1"/>
    <col min="9" max="9" width="9.77734375" style="22" customWidth="1"/>
    <col min="10" max="10" width="10.88671875" style="1" customWidth="1"/>
    <col min="11" max="11" width="15.109375" style="1" customWidth="1"/>
    <col min="12" max="12" width="21.77734375" style="1" customWidth="1"/>
    <col min="13" max="14" width="9" style="1" hidden="1" customWidth="1"/>
    <col min="15" max="16384" width="9" style="1"/>
  </cols>
  <sheetData>
    <row r="1" spans="1:14">
      <c r="B1" s="93" t="s">
        <v>564</v>
      </c>
      <c r="C1" s="93"/>
      <c r="D1" s="93"/>
      <c r="E1" s="93"/>
      <c r="F1" s="93"/>
      <c r="G1" s="93"/>
      <c r="H1" s="93"/>
      <c r="I1" s="93"/>
      <c r="J1" s="93"/>
      <c r="K1" s="93"/>
    </row>
    <row r="2" spans="1:14"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</row>
    <row r="3" spans="1:14">
      <c r="B3" s="94" t="s">
        <v>473</v>
      </c>
      <c r="C3" s="94"/>
      <c r="D3" s="94"/>
      <c r="E3" s="94"/>
      <c r="F3" s="93"/>
      <c r="G3" s="93"/>
      <c r="H3" s="93"/>
      <c r="I3" s="93"/>
      <c r="J3" s="93"/>
      <c r="K3" s="94"/>
    </row>
    <row r="4" spans="1:14">
      <c r="A4" s="98" t="s">
        <v>1</v>
      </c>
      <c r="B4" s="98" t="s">
        <v>2</v>
      </c>
      <c r="C4" s="53" t="s">
        <v>194</v>
      </c>
      <c r="D4" s="53" t="s">
        <v>3</v>
      </c>
      <c r="E4" s="98" t="s">
        <v>4</v>
      </c>
      <c r="F4" s="100" t="s">
        <v>5</v>
      </c>
      <c r="G4" s="101"/>
      <c r="H4" s="100" t="s">
        <v>6</v>
      </c>
      <c r="I4" s="101"/>
      <c r="J4" s="98" t="s">
        <v>7</v>
      </c>
      <c r="K4" s="77" t="s">
        <v>8</v>
      </c>
      <c r="L4" s="95"/>
      <c r="M4" s="96"/>
      <c r="N4" s="96"/>
    </row>
    <row r="5" spans="1:14">
      <c r="A5" s="99"/>
      <c r="B5" s="99"/>
      <c r="C5" s="55" t="s">
        <v>193</v>
      </c>
      <c r="D5" s="55" t="s">
        <v>195</v>
      </c>
      <c r="E5" s="99"/>
      <c r="F5" s="102" t="s">
        <v>9</v>
      </c>
      <c r="G5" s="103"/>
      <c r="H5" s="102" t="s">
        <v>10</v>
      </c>
      <c r="I5" s="103"/>
      <c r="J5" s="99"/>
      <c r="K5" s="56" t="s">
        <v>11</v>
      </c>
      <c r="L5" s="95"/>
      <c r="M5" s="96"/>
      <c r="N5" s="97"/>
    </row>
    <row r="6" spans="1:14">
      <c r="A6" s="14">
        <v>1</v>
      </c>
      <c r="B6" s="19" t="s">
        <v>268</v>
      </c>
      <c r="C6" s="59">
        <v>155570.1</v>
      </c>
      <c r="D6" s="59">
        <v>155570.1</v>
      </c>
      <c r="E6" s="19" t="s">
        <v>13</v>
      </c>
      <c r="F6" s="19" t="s">
        <v>269</v>
      </c>
      <c r="G6" s="59">
        <v>155570.1</v>
      </c>
      <c r="H6" s="19" t="s">
        <v>269</v>
      </c>
      <c r="I6" s="59">
        <v>155570.1</v>
      </c>
      <c r="J6" s="19" t="s">
        <v>116</v>
      </c>
      <c r="K6" s="19" t="s">
        <v>556</v>
      </c>
      <c r="L6" s="13"/>
      <c r="M6" s="14"/>
      <c r="N6" s="12"/>
    </row>
    <row r="7" spans="1:14">
      <c r="A7" s="14">
        <v>2</v>
      </c>
      <c r="B7" s="19" t="s">
        <v>271</v>
      </c>
      <c r="C7" s="59">
        <v>28907.55</v>
      </c>
      <c r="D7" s="59">
        <v>28907.55</v>
      </c>
      <c r="E7" s="19" t="s">
        <v>13</v>
      </c>
      <c r="F7" s="19" t="s">
        <v>269</v>
      </c>
      <c r="G7" s="59">
        <v>28907.55</v>
      </c>
      <c r="H7" s="19" t="s">
        <v>269</v>
      </c>
      <c r="I7" s="59">
        <v>28907.55</v>
      </c>
      <c r="J7" s="19" t="s">
        <v>116</v>
      </c>
      <c r="K7" s="19" t="s">
        <v>463</v>
      </c>
      <c r="L7" s="13"/>
      <c r="N7" s="12"/>
    </row>
    <row r="8" spans="1:14">
      <c r="A8" s="14"/>
      <c r="B8" s="46" t="s">
        <v>439</v>
      </c>
      <c r="C8" s="65">
        <f>SUM(C6:C7)</f>
        <v>184477.65</v>
      </c>
      <c r="D8" s="65">
        <f t="shared" ref="D8:I8" si="0">SUM(D6:D7)</f>
        <v>184477.65</v>
      </c>
      <c r="E8" s="65"/>
      <c r="F8" s="65"/>
      <c r="G8" s="65">
        <f t="shared" si="0"/>
        <v>184477.65</v>
      </c>
      <c r="H8" s="65"/>
      <c r="I8" s="65">
        <f t="shared" si="0"/>
        <v>184477.65</v>
      </c>
      <c r="J8" s="65"/>
      <c r="K8" s="48"/>
      <c r="L8" s="13"/>
      <c r="N8" s="12"/>
    </row>
    <row r="9" spans="1:14">
      <c r="L9" s="13"/>
      <c r="N9" s="12"/>
    </row>
    <row r="10" spans="1:14">
      <c r="L10" s="13"/>
      <c r="N10" s="12"/>
    </row>
    <row r="11" spans="1:14">
      <c r="B11" s="1" t="s">
        <v>440</v>
      </c>
      <c r="L11" s="13"/>
      <c r="N11" s="12"/>
    </row>
    <row r="12" spans="1:14">
      <c r="B12" s="1" t="s">
        <v>441</v>
      </c>
      <c r="L12" s="13"/>
      <c r="N12" s="12"/>
    </row>
    <row r="13" spans="1:14">
      <c r="B13" s="1" t="s">
        <v>442</v>
      </c>
      <c r="L13" s="13"/>
      <c r="N13" s="12"/>
    </row>
    <row r="14" spans="1:14">
      <c r="B14" s="1" t="s">
        <v>443</v>
      </c>
      <c r="L14" s="13"/>
      <c r="N14" s="12"/>
    </row>
    <row r="15" spans="1:14">
      <c r="B15" s="1" t="s">
        <v>444</v>
      </c>
      <c r="L15" s="13"/>
      <c r="N15" s="12"/>
    </row>
    <row r="16" spans="1:14">
      <c r="L16" s="13"/>
      <c r="N16" s="12"/>
    </row>
    <row r="17" spans="12:14">
      <c r="L17" s="13"/>
      <c r="N17" s="12"/>
    </row>
    <row r="18" spans="12:14">
      <c r="L18" s="13"/>
      <c r="N18" s="12"/>
    </row>
    <row r="19" spans="12:14">
      <c r="L19" s="13"/>
      <c r="N19" s="12"/>
    </row>
    <row r="20" spans="12:14">
      <c r="L20" s="13"/>
      <c r="N20" s="12"/>
    </row>
    <row r="21" spans="12:14">
      <c r="L21" s="13"/>
      <c r="N21" s="12"/>
    </row>
    <row r="22" spans="12:14">
      <c r="L22" s="13"/>
      <c r="N22" s="12"/>
    </row>
    <row r="23" spans="12:14">
      <c r="L23" s="13"/>
      <c r="N23" s="12"/>
    </row>
    <row r="24" spans="12:14">
      <c r="L24" s="13"/>
      <c r="N24" s="12"/>
    </row>
    <row r="25" spans="12:14">
      <c r="L25" s="13"/>
      <c r="N25" s="12"/>
    </row>
    <row r="26" spans="12:14">
      <c r="L26" s="13"/>
      <c r="N26" s="12"/>
    </row>
    <row r="27" spans="12:14">
      <c r="L27" s="13"/>
      <c r="N27" s="12"/>
    </row>
    <row r="28" spans="12:14">
      <c r="L28" s="13"/>
      <c r="N28" s="12"/>
    </row>
    <row r="29" spans="12:14">
      <c r="L29" s="13"/>
      <c r="N29" s="12"/>
    </row>
    <row r="30" spans="12:14">
      <c r="L30" s="13"/>
      <c r="N30" s="12"/>
    </row>
    <row r="31" spans="12:14">
      <c r="L31" s="13"/>
      <c r="N31" s="12"/>
    </row>
    <row r="32" spans="12:14">
      <c r="L32" s="13"/>
      <c r="N32" s="12"/>
    </row>
    <row r="33" spans="12:14">
      <c r="L33" s="13"/>
      <c r="N33" s="12"/>
    </row>
    <row r="34" spans="12:14">
      <c r="L34" s="13"/>
      <c r="N34" s="12"/>
    </row>
    <row r="35" spans="12:14">
      <c r="L35" s="13"/>
      <c r="N35" s="12"/>
    </row>
    <row r="36" spans="12:14">
      <c r="L36" s="13"/>
      <c r="N36" s="12"/>
    </row>
    <row r="37" spans="12:14">
      <c r="L37" s="13"/>
      <c r="N37" s="12"/>
    </row>
    <row r="38" spans="12:14">
      <c r="L38" s="13"/>
      <c r="N38" s="12"/>
    </row>
    <row r="39" spans="12:14">
      <c r="L39" s="13"/>
      <c r="N39" s="12"/>
    </row>
    <row r="40" spans="12:14">
      <c r="L40" s="13"/>
      <c r="N40" s="12"/>
    </row>
    <row r="41" spans="12:14">
      <c r="L41" s="13"/>
      <c r="N41" s="12"/>
    </row>
    <row r="42" spans="12:14">
      <c r="L42" s="13"/>
      <c r="N42" s="12"/>
    </row>
    <row r="43" spans="12:14">
      <c r="L43" s="13"/>
      <c r="N43" s="12"/>
    </row>
    <row r="44" spans="12:14">
      <c r="L44" s="13"/>
      <c r="N44" s="12"/>
    </row>
    <row r="45" spans="12:14">
      <c r="L45" s="13"/>
      <c r="N45" s="12"/>
    </row>
    <row r="46" spans="12:14">
      <c r="L46" s="13"/>
      <c r="N46" s="12"/>
    </row>
    <row r="47" spans="12:14">
      <c r="L47" s="13"/>
      <c r="N47" s="12"/>
    </row>
    <row r="48" spans="12:14">
      <c r="L48" s="13"/>
      <c r="N48" s="12"/>
    </row>
    <row r="49" spans="12:14">
      <c r="L49" s="13"/>
      <c r="N49" s="12"/>
    </row>
    <row r="50" spans="12:14">
      <c r="L50" s="13"/>
      <c r="N50" s="12"/>
    </row>
    <row r="51" spans="12:14">
      <c r="L51" s="13"/>
      <c r="N51" s="12"/>
    </row>
    <row r="52" spans="12:14">
      <c r="L52" s="13"/>
      <c r="N52" s="12"/>
    </row>
    <row r="53" spans="12:14">
      <c r="L53" s="13"/>
      <c r="N53" s="12"/>
    </row>
    <row r="54" spans="12:14">
      <c r="L54" s="13"/>
      <c r="N54" s="12"/>
    </row>
    <row r="55" spans="12:14">
      <c r="L55" s="13"/>
      <c r="N55" s="12"/>
    </row>
    <row r="56" spans="12:14">
      <c r="L56" s="13"/>
      <c r="N56" s="12"/>
    </row>
    <row r="57" spans="12:14">
      <c r="L57" s="13"/>
      <c r="N57" s="12"/>
    </row>
    <row r="58" spans="12:14">
      <c r="L58" s="13"/>
      <c r="N58" s="12"/>
    </row>
    <row r="59" spans="12:14">
      <c r="L59" s="13"/>
      <c r="N59" s="12"/>
    </row>
    <row r="60" spans="12:14">
      <c r="L60" s="13"/>
      <c r="N60" s="12"/>
    </row>
    <row r="61" spans="12:14">
      <c r="L61" s="13"/>
      <c r="N61" s="12"/>
    </row>
    <row r="62" spans="12:14">
      <c r="L62" s="13"/>
      <c r="N62" s="12"/>
    </row>
    <row r="63" spans="12:14">
      <c r="L63" s="13"/>
      <c r="N63" s="12"/>
    </row>
    <row r="64" spans="12:14">
      <c r="L64" s="13"/>
      <c r="N64" s="12"/>
    </row>
    <row r="65" spans="12:14">
      <c r="L65" s="13"/>
      <c r="N65" s="12"/>
    </row>
    <row r="66" spans="12:14">
      <c r="L66" s="13"/>
      <c r="N66" s="12"/>
    </row>
    <row r="67" spans="12:14">
      <c r="L67" s="13"/>
      <c r="N67" s="12"/>
    </row>
    <row r="68" spans="12:14">
      <c r="L68" s="13"/>
      <c r="N68" s="12"/>
    </row>
    <row r="69" spans="12:14">
      <c r="L69" s="13"/>
      <c r="N69" s="12"/>
    </row>
    <row r="70" spans="12:14">
      <c r="L70" s="13"/>
      <c r="N70" s="12"/>
    </row>
    <row r="71" spans="12:14">
      <c r="L71" s="13"/>
      <c r="N71" s="12"/>
    </row>
    <row r="72" spans="12:14">
      <c r="L72" s="13"/>
      <c r="N72" s="12"/>
    </row>
    <row r="73" spans="12:14">
      <c r="L73" s="13"/>
      <c r="N73" s="12"/>
    </row>
    <row r="74" spans="12:14">
      <c r="L74" s="13"/>
      <c r="N74" s="12"/>
    </row>
    <row r="75" spans="12:14">
      <c r="L75" s="13"/>
      <c r="N75" s="12"/>
    </row>
    <row r="76" spans="12:14">
      <c r="L76" s="13"/>
      <c r="N76" s="12"/>
    </row>
    <row r="77" spans="12:14">
      <c r="L77" s="13"/>
      <c r="N77" s="12"/>
    </row>
    <row r="78" spans="12:14">
      <c r="L78" s="13"/>
      <c r="N78" s="12"/>
    </row>
    <row r="79" spans="12:14">
      <c r="L79" s="13"/>
      <c r="N79" s="12"/>
    </row>
    <row r="80" spans="12:14">
      <c r="L80" s="13"/>
      <c r="N80" s="12"/>
    </row>
    <row r="81" spans="12:14">
      <c r="L81" s="13"/>
      <c r="N81" s="12"/>
    </row>
    <row r="82" spans="12:14">
      <c r="L82" s="13"/>
      <c r="N82" s="12"/>
    </row>
    <row r="83" spans="12:14">
      <c r="L83" s="13"/>
      <c r="N83" s="12"/>
    </row>
    <row r="84" spans="12:14">
      <c r="L84" s="13"/>
      <c r="N84" s="12"/>
    </row>
    <row r="85" spans="12:14">
      <c r="L85" s="13"/>
      <c r="N85" s="12"/>
    </row>
    <row r="86" spans="12:14">
      <c r="L86" s="13"/>
      <c r="N86" s="12"/>
    </row>
    <row r="87" spans="12:14">
      <c r="L87" s="13"/>
      <c r="N87" s="12"/>
    </row>
    <row r="88" spans="12:14">
      <c r="L88" s="13"/>
      <c r="N88" s="12"/>
    </row>
    <row r="89" spans="12:14">
      <c r="L89" s="13"/>
      <c r="N89" s="12"/>
    </row>
    <row r="90" spans="12:14">
      <c r="L90" s="13"/>
      <c r="N90" s="12"/>
    </row>
    <row r="91" spans="12:14">
      <c r="L91" s="13"/>
      <c r="N91" s="12"/>
    </row>
    <row r="92" spans="12:14">
      <c r="L92" s="13"/>
      <c r="N92" s="12"/>
    </row>
    <row r="93" spans="12:14">
      <c r="L93" s="13"/>
      <c r="N93" s="12"/>
    </row>
    <row r="94" spans="12:14">
      <c r="L94" s="13"/>
      <c r="N94" s="12"/>
    </row>
    <row r="95" spans="12:14">
      <c r="L95" s="13"/>
      <c r="N95" s="12"/>
    </row>
    <row r="96" spans="12:14">
      <c r="L96" s="13"/>
      <c r="N96" s="12"/>
    </row>
    <row r="97" spans="12:14">
      <c r="L97" s="13"/>
      <c r="N97" s="12"/>
    </row>
    <row r="98" spans="12:14">
      <c r="L98" s="13"/>
      <c r="N98" s="12"/>
    </row>
    <row r="99" spans="12:14">
      <c r="L99" s="13"/>
      <c r="N99" s="12"/>
    </row>
    <row r="100" spans="12:14">
      <c r="L100" s="13"/>
      <c r="N100" s="12"/>
    </row>
    <row r="101" spans="12:14">
      <c r="L101" s="13"/>
      <c r="N101" s="12"/>
    </row>
    <row r="102" spans="12:14">
      <c r="L102" s="13"/>
      <c r="N102" s="12"/>
    </row>
    <row r="103" spans="12:14">
      <c r="L103" s="13"/>
      <c r="N103" s="12"/>
    </row>
    <row r="104" spans="12:14">
      <c r="L104" s="13"/>
      <c r="N104" s="12"/>
    </row>
    <row r="105" spans="12:14">
      <c r="L105" s="13"/>
      <c r="N105" s="12"/>
    </row>
    <row r="106" spans="12:14">
      <c r="L106" s="13"/>
      <c r="N106" s="12"/>
    </row>
    <row r="107" spans="12:14">
      <c r="L107" s="13"/>
      <c r="N107" s="12"/>
    </row>
    <row r="108" spans="12:14">
      <c r="L108" s="13"/>
      <c r="N108" s="12"/>
    </row>
    <row r="109" spans="12:14">
      <c r="L109" s="13"/>
      <c r="N109" s="12"/>
    </row>
    <row r="110" spans="12:14">
      <c r="L110" s="13"/>
      <c r="N110" s="12"/>
    </row>
    <row r="111" spans="12:14">
      <c r="L111" s="13"/>
      <c r="N111" s="12"/>
    </row>
    <row r="112" spans="12:14">
      <c r="L112" s="13"/>
      <c r="N112" s="12"/>
    </row>
    <row r="113" spans="12:14">
      <c r="L113" s="13"/>
      <c r="N113" s="12"/>
    </row>
    <row r="114" spans="12:14">
      <c r="L114" s="13"/>
      <c r="N114" s="12"/>
    </row>
    <row r="115" spans="12:14">
      <c r="L115" s="13"/>
      <c r="N115" s="12"/>
    </row>
    <row r="116" spans="12:14">
      <c r="L116" s="13"/>
      <c r="N116" s="12"/>
    </row>
    <row r="117" spans="12:14">
      <c r="L117" s="13"/>
      <c r="N117" s="12"/>
    </row>
    <row r="118" spans="12:14">
      <c r="L118" s="13"/>
      <c r="N118" s="12"/>
    </row>
    <row r="119" spans="12:14">
      <c r="L119" s="13"/>
      <c r="N119" s="12"/>
    </row>
    <row r="120" spans="12:14">
      <c r="L120" s="13"/>
      <c r="N120" s="12"/>
    </row>
    <row r="121" spans="12:14">
      <c r="L121" s="13"/>
      <c r="N121" s="12"/>
    </row>
    <row r="122" spans="12:14">
      <c r="L122" s="13"/>
      <c r="N122" s="12"/>
    </row>
    <row r="123" spans="12:14">
      <c r="L123" s="13"/>
      <c r="N123" s="12"/>
    </row>
    <row r="124" spans="12:14">
      <c r="L124" s="13"/>
      <c r="N124" s="12"/>
    </row>
    <row r="125" spans="12:14">
      <c r="L125" s="13"/>
      <c r="N125" s="12"/>
    </row>
    <row r="126" spans="12:14">
      <c r="L126" s="13"/>
      <c r="N126" s="12"/>
    </row>
    <row r="127" spans="12:14">
      <c r="L127" s="13"/>
      <c r="N127" s="12"/>
    </row>
    <row r="128" spans="12:14">
      <c r="L128" s="13"/>
      <c r="N128" s="12"/>
    </row>
    <row r="129" spans="12:14">
      <c r="L129" s="13"/>
      <c r="N129" s="12"/>
    </row>
    <row r="130" spans="12:14">
      <c r="L130" s="13"/>
      <c r="N130" s="12"/>
    </row>
    <row r="131" spans="12:14">
      <c r="L131" s="13"/>
      <c r="N131" s="12"/>
    </row>
    <row r="132" spans="12:14">
      <c r="L132" s="13"/>
      <c r="N132" s="12"/>
    </row>
    <row r="133" spans="12:14">
      <c r="L133" s="13"/>
      <c r="N133" s="12"/>
    </row>
    <row r="134" spans="12:14">
      <c r="L134" s="13"/>
      <c r="N134" s="12"/>
    </row>
    <row r="135" spans="12:14">
      <c r="L135" s="13"/>
      <c r="N135" s="12"/>
    </row>
    <row r="136" spans="12:14">
      <c r="L136" s="13"/>
      <c r="N136" s="12"/>
    </row>
    <row r="137" spans="12:14">
      <c r="L137" s="13"/>
      <c r="N137" s="12"/>
    </row>
    <row r="138" spans="12:14">
      <c r="L138" s="13"/>
      <c r="N138" s="12"/>
    </row>
    <row r="139" spans="12:14">
      <c r="L139" s="13"/>
      <c r="N139" s="12"/>
    </row>
    <row r="140" spans="12:14">
      <c r="L140" s="13"/>
      <c r="N140" s="12"/>
    </row>
    <row r="141" spans="12:14">
      <c r="L141" s="13"/>
      <c r="M141" s="8"/>
      <c r="N141" s="7"/>
    </row>
  </sheetData>
  <mergeCells count="13">
    <mergeCell ref="A4:A5"/>
    <mergeCell ref="B4:B5"/>
    <mergeCell ref="E4:E5"/>
    <mergeCell ref="F4:G4"/>
    <mergeCell ref="H4:I4"/>
    <mergeCell ref="F5:G5"/>
    <mergeCell ref="H5:I5"/>
    <mergeCell ref="B1:K1"/>
    <mergeCell ref="B2:K2"/>
    <mergeCell ref="B3:K3"/>
    <mergeCell ref="L4:N4"/>
    <mergeCell ref="L5:N5"/>
    <mergeCell ref="J4:J5"/>
  </mergeCells>
  <pageMargins left="0.70866141732283472" right="0.70866141732283472" top="0.74803149606299213" bottom="0.74803149606299213" header="0.31496062992125984" footer="0.31496062992125984"/>
  <pageSetup scale="3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39"/>
  <sheetViews>
    <sheetView topLeftCell="A17" zoomScale="180" zoomScaleNormal="180" workbookViewId="0">
      <selection sqref="A1:K31"/>
    </sheetView>
  </sheetViews>
  <sheetFormatPr defaultColWidth="9" defaultRowHeight="10.199999999999999"/>
  <cols>
    <col min="1" max="1" width="3.44140625" style="1" customWidth="1"/>
    <col min="2" max="2" width="28.109375" style="1" customWidth="1"/>
    <col min="3" max="4" width="8.33203125" style="1" customWidth="1"/>
    <col min="5" max="5" width="9.44140625" style="1" customWidth="1"/>
    <col min="6" max="6" width="13.44140625" style="1" customWidth="1"/>
    <col min="7" max="7" width="8.44140625" style="22" customWidth="1"/>
    <col min="8" max="8" width="12.88671875" style="1" customWidth="1"/>
    <col min="9" max="9" width="7.21875" style="22" customWidth="1"/>
    <col min="10" max="10" width="10.77734375" style="1" customWidth="1"/>
    <col min="11" max="11" width="15.109375" style="1" customWidth="1"/>
    <col min="12" max="12" width="21.77734375" style="1" customWidth="1"/>
    <col min="13" max="14" width="9" style="1" hidden="1" customWidth="1"/>
    <col min="15" max="16384" width="9" style="1"/>
  </cols>
  <sheetData>
    <row r="1" spans="1:14">
      <c r="B1" s="93" t="s">
        <v>472</v>
      </c>
      <c r="C1" s="93"/>
      <c r="D1" s="93"/>
      <c r="E1" s="93"/>
      <c r="F1" s="93"/>
      <c r="G1" s="93"/>
      <c r="H1" s="93"/>
      <c r="I1" s="93"/>
      <c r="J1" s="93"/>
      <c r="K1" s="93"/>
    </row>
    <row r="2" spans="1:14"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</row>
    <row r="3" spans="1:14">
      <c r="B3" s="94" t="s">
        <v>310</v>
      </c>
      <c r="C3" s="94"/>
      <c r="D3" s="94"/>
      <c r="E3" s="94"/>
      <c r="F3" s="93"/>
      <c r="G3" s="93"/>
      <c r="H3" s="93"/>
      <c r="I3" s="93"/>
      <c r="J3" s="93"/>
      <c r="K3" s="94"/>
    </row>
    <row r="4" spans="1:14">
      <c r="A4" s="98" t="s">
        <v>1</v>
      </c>
      <c r="B4" s="98" t="s">
        <v>2</v>
      </c>
      <c r="C4" s="77" t="s">
        <v>194</v>
      </c>
      <c r="D4" s="77" t="s">
        <v>3</v>
      </c>
      <c r="E4" s="98" t="s">
        <v>4</v>
      </c>
      <c r="F4" s="98" t="s">
        <v>5</v>
      </c>
      <c r="G4" s="98"/>
      <c r="H4" s="98" t="s">
        <v>6</v>
      </c>
      <c r="I4" s="98"/>
      <c r="J4" s="98" t="s">
        <v>7</v>
      </c>
      <c r="K4" s="77" t="s">
        <v>8</v>
      </c>
      <c r="L4" s="95"/>
      <c r="M4" s="96"/>
      <c r="N4" s="96"/>
    </row>
    <row r="5" spans="1:14">
      <c r="A5" s="99"/>
      <c r="B5" s="99"/>
      <c r="C5" s="56" t="s">
        <v>193</v>
      </c>
      <c r="D5" s="56" t="s">
        <v>195</v>
      </c>
      <c r="E5" s="99"/>
      <c r="F5" s="99" t="s">
        <v>9</v>
      </c>
      <c r="G5" s="99"/>
      <c r="H5" s="99" t="s">
        <v>10</v>
      </c>
      <c r="I5" s="99"/>
      <c r="J5" s="99"/>
      <c r="K5" s="56" t="s">
        <v>11</v>
      </c>
      <c r="L5" s="95"/>
      <c r="M5" s="96"/>
      <c r="N5" s="97"/>
    </row>
    <row r="6" spans="1:14">
      <c r="A6" s="14">
        <v>1</v>
      </c>
      <c r="B6" s="19" t="s">
        <v>268</v>
      </c>
      <c r="C6" s="59">
        <v>171945.9</v>
      </c>
      <c r="D6" s="59">
        <v>171945.9</v>
      </c>
      <c r="E6" s="19" t="s">
        <v>13</v>
      </c>
      <c r="F6" s="19" t="s">
        <v>269</v>
      </c>
      <c r="G6" s="59">
        <v>171945.9</v>
      </c>
      <c r="H6" s="19" t="s">
        <v>269</v>
      </c>
      <c r="I6" s="59">
        <v>171945.9</v>
      </c>
      <c r="J6" s="19" t="s">
        <v>116</v>
      </c>
      <c r="K6" s="19" t="s">
        <v>545</v>
      </c>
      <c r="L6" s="13"/>
      <c r="M6" s="14"/>
      <c r="N6" s="12"/>
    </row>
    <row r="7" spans="1:14">
      <c r="A7" s="14">
        <v>2</v>
      </c>
      <c r="B7" s="19" t="s">
        <v>271</v>
      </c>
      <c r="C7" s="59">
        <v>31950.45</v>
      </c>
      <c r="D7" s="59">
        <v>31950.45</v>
      </c>
      <c r="E7" s="19" t="s">
        <v>13</v>
      </c>
      <c r="F7" s="19" t="s">
        <v>269</v>
      </c>
      <c r="G7" s="59">
        <v>31950.45</v>
      </c>
      <c r="H7" s="19" t="s">
        <v>269</v>
      </c>
      <c r="I7" s="59">
        <v>31950.45</v>
      </c>
      <c r="J7" s="19" t="s">
        <v>116</v>
      </c>
      <c r="K7" s="19" t="s">
        <v>461</v>
      </c>
      <c r="L7" s="13"/>
      <c r="N7" s="12"/>
    </row>
    <row r="8" spans="1:14">
      <c r="A8" s="14">
        <v>3</v>
      </c>
      <c r="B8" s="19" t="s">
        <v>308</v>
      </c>
      <c r="C8" s="59">
        <v>258370.02</v>
      </c>
      <c r="D8" s="59">
        <v>258370.02</v>
      </c>
      <c r="E8" s="19" t="s">
        <v>13</v>
      </c>
      <c r="F8" s="19" t="s">
        <v>269</v>
      </c>
      <c r="G8" s="59">
        <v>258370.02</v>
      </c>
      <c r="H8" s="19" t="s">
        <v>269</v>
      </c>
      <c r="I8" s="59">
        <v>258370.02</v>
      </c>
      <c r="J8" s="19" t="s">
        <v>116</v>
      </c>
      <c r="K8" s="19" t="s">
        <v>546</v>
      </c>
      <c r="L8" s="13"/>
      <c r="N8" s="12"/>
    </row>
    <row r="9" spans="1:14">
      <c r="A9" s="14">
        <v>4</v>
      </c>
      <c r="B9" s="19" t="s">
        <v>309</v>
      </c>
      <c r="C9" s="59">
        <v>48009.51</v>
      </c>
      <c r="D9" s="59">
        <v>48009.51</v>
      </c>
      <c r="E9" s="19" t="s">
        <v>13</v>
      </c>
      <c r="F9" s="19" t="s">
        <v>269</v>
      </c>
      <c r="G9" s="59">
        <v>48009.51</v>
      </c>
      <c r="H9" s="19" t="s">
        <v>269</v>
      </c>
      <c r="I9" s="59">
        <v>48009.51</v>
      </c>
      <c r="J9" s="19" t="s">
        <v>116</v>
      </c>
      <c r="K9" s="19" t="s">
        <v>462</v>
      </c>
      <c r="L9" s="13"/>
      <c r="N9" s="12"/>
    </row>
    <row r="10" spans="1:14">
      <c r="A10" s="14">
        <v>5</v>
      </c>
      <c r="B10" s="19" t="s">
        <v>311</v>
      </c>
      <c r="C10" s="59">
        <v>3000</v>
      </c>
      <c r="D10" s="59">
        <v>3000</v>
      </c>
      <c r="E10" s="19" t="s">
        <v>13</v>
      </c>
      <c r="F10" s="19" t="s">
        <v>312</v>
      </c>
      <c r="G10" s="59">
        <v>3000</v>
      </c>
      <c r="H10" s="19" t="s">
        <v>312</v>
      </c>
      <c r="I10" s="59">
        <v>3000</v>
      </c>
      <c r="J10" s="19" t="s">
        <v>116</v>
      </c>
      <c r="K10" s="19" t="s">
        <v>313</v>
      </c>
      <c r="L10" s="13"/>
      <c r="N10" s="12"/>
    </row>
    <row r="11" spans="1:14">
      <c r="A11" s="14">
        <v>6</v>
      </c>
      <c r="B11" s="19" t="s">
        <v>474</v>
      </c>
      <c r="C11" s="59">
        <v>5500</v>
      </c>
      <c r="D11" s="59">
        <v>5500</v>
      </c>
      <c r="E11" s="19" t="s">
        <v>13</v>
      </c>
      <c r="F11" s="19" t="s">
        <v>561</v>
      </c>
      <c r="G11" s="59">
        <v>5500</v>
      </c>
      <c r="H11" s="19" t="s">
        <v>561</v>
      </c>
      <c r="I11" s="59">
        <v>5500</v>
      </c>
      <c r="J11" s="19" t="s">
        <v>116</v>
      </c>
      <c r="K11" s="19" t="s">
        <v>314</v>
      </c>
      <c r="L11" s="13"/>
      <c r="N11" s="12"/>
    </row>
    <row r="12" spans="1:14">
      <c r="A12" s="14">
        <v>7</v>
      </c>
      <c r="B12" s="19" t="s">
        <v>475</v>
      </c>
      <c r="C12" s="59">
        <v>5800</v>
      </c>
      <c r="D12" s="59">
        <v>5800</v>
      </c>
      <c r="E12" s="19" t="s">
        <v>13</v>
      </c>
      <c r="F12" s="19" t="s">
        <v>562</v>
      </c>
      <c r="G12" s="59">
        <v>5800</v>
      </c>
      <c r="H12" s="19" t="s">
        <v>562</v>
      </c>
      <c r="I12" s="59">
        <v>5800</v>
      </c>
      <c r="J12" s="19" t="s">
        <v>116</v>
      </c>
      <c r="K12" s="19" t="s">
        <v>315</v>
      </c>
      <c r="L12" s="13"/>
      <c r="N12" s="12"/>
    </row>
    <row r="13" spans="1:14">
      <c r="A13" s="14">
        <v>8</v>
      </c>
      <c r="B13" s="19" t="s">
        <v>476</v>
      </c>
      <c r="C13" s="59">
        <v>4500</v>
      </c>
      <c r="D13" s="59">
        <v>4500</v>
      </c>
      <c r="E13" s="19" t="s">
        <v>13</v>
      </c>
      <c r="F13" s="19" t="s">
        <v>561</v>
      </c>
      <c r="G13" s="59">
        <v>4500</v>
      </c>
      <c r="H13" s="19" t="s">
        <v>561</v>
      </c>
      <c r="I13" s="59">
        <v>4500</v>
      </c>
      <c r="J13" s="19" t="s">
        <v>116</v>
      </c>
      <c r="K13" s="19" t="s">
        <v>547</v>
      </c>
      <c r="L13" s="13"/>
      <c r="N13" s="12"/>
    </row>
    <row r="14" spans="1:14">
      <c r="A14" s="14">
        <v>9</v>
      </c>
      <c r="B14" s="19" t="s">
        <v>477</v>
      </c>
      <c r="C14" s="59">
        <v>3600</v>
      </c>
      <c r="D14" s="59">
        <v>3600</v>
      </c>
      <c r="E14" s="19" t="s">
        <v>13</v>
      </c>
      <c r="F14" s="19" t="s">
        <v>561</v>
      </c>
      <c r="G14" s="59">
        <v>3600</v>
      </c>
      <c r="H14" s="19" t="s">
        <v>561</v>
      </c>
      <c r="I14" s="59">
        <v>3600</v>
      </c>
      <c r="J14" s="19" t="s">
        <v>116</v>
      </c>
      <c r="K14" s="19" t="s">
        <v>316</v>
      </c>
      <c r="L14" s="13"/>
      <c r="N14" s="12"/>
    </row>
    <row r="15" spans="1:14">
      <c r="A15" s="14">
        <v>10</v>
      </c>
      <c r="B15" s="19" t="s">
        <v>478</v>
      </c>
      <c r="C15" s="59">
        <v>2400</v>
      </c>
      <c r="D15" s="59">
        <v>2400</v>
      </c>
      <c r="E15" s="19" t="s">
        <v>13</v>
      </c>
      <c r="F15" s="19" t="s">
        <v>561</v>
      </c>
      <c r="G15" s="59">
        <v>2400</v>
      </c>
      <c r="H15" s="19" t="s">
        <v>561</v>
      </c>
      <c r="I15" s="59">
        <v>2400</v>
      </c>
      <c r="J15" s="19" t="s">
        <v>116</v>
      </c>
      <c r="K15" s="19" t="s">
        <v>548</v>
      </c>
      <c r="L15" s="13"/>
      <c r="N15" s="12"/>
    </row>
    <row r="16" spans="1:14">
      <c r="A16" s="14">
        <v>11</v>
      </c>
      <c r="B16" s="19" t="s">
        <v>479</v>
      </c>
      <c r="C16" s="59">
        <v>47000</v>
      </c>
      <c r="D16" s="59">
        <v>47000</v>
      </c>
      <c r="E16" s="19" t="s">
        <v>13</v>
      </c>
      <c r="F16" s="19" t="s">
        <v>561</v>
      </c>
      <c r="G16" s="59">
        <v>47000</v>
      </c>
      <c r="H16" s="19" t="s">
        <v>561</v>
      </c>
      <c r="I16" s="59">
        <v>47000</v>
      </c>
      <c r="J16" s="19" t="s">
        <v>116</v>
      </c>
      <c r="K16" s="19" t="s">
        <v>549</v>
      </c>
      <c r="L16" s="13"/>
      <c r="N16" s="12"/>
    </row>
    <row r="17" spans="1:14">
      <c r="A17" s="14">
        <v>12</v>
      </c>
      <c r="B17" s="19" t="s">
        <v>480</v>
      </c>
      <c r="C17" s="59">
        <v>13000</v>
      </c>
      <c r="D17" s="59">
        <v>13000</v>
      </c>
      <c r="E17" s="19" t="s">
        <v>13</v>
      </c>
      <c r="F17" s="19" t="s">
        <v>561</v>
      </c>
      <c r="G17" s="59">
        <v>13000</v>
      </c>
      <c r="H17" s="19" t="s">
        <v>561</v>
      </c>
      <c r="I17" s="59">
        <v>13000</v>
      </c>
      <c r="J17" s="19" t="s">
        <v>116</v>
      </c>
      <c r="K17" s="19" t="s">
        <v>550</v>
      </c>
      <c r="L17" s="13"/>
      <c r="N17" s="12"/>
    </row>
    <row r="18" spans="1:14">
      <c r="A18" s="14">
        <v>13</v>
      </c>
      <c r="B18" s="19" t="s">
        <v>317</v>
      </c>
      <c r="C18" s="59">
        <v>24000</v>
      </c>
      <c r="D18" s="59">
        <v>24000</v>
      </c>
      <c r="E18" s="19" t="s">
        <v>13</v>
      </c>
      <c r="F18" s="19" t="s">
        <v>259</v>
      </c>
      <c r="G18" s="59">
        <v>24000</v>
      </c>
      <c r="H18" s="19" t="s">
        <v>259</v>
      </c>
      <c r="I18" s="59">
        <v>24000</v>
      </c>
      <c r="J18" s="19" t="s">
        <v>497</v>
      </c>
      <c r="K18" s="19" t="s">
        <v>551</v>
      </c>
      <c r="L18" s="13"/>
      <c r="N18" s="12"/>
    </row>
    <row r="19" spans="1:14">
      <c r="A19" s="14">
        <v>14</v>
      </c>
      <c r="B19" s="19" t="s">
        <v>318</v>
      </c>
      <c r="C19" s="59">
        <v>25000</v>
      </c>
      <c r="D19" s="59">
        <v>25000</v>
      </c>
      <c r="E19" s="19" t="s">
        <v>13</v>
      </c>
      <c r="F19" s="19" t="s">
        <v>319</v>
      </c>
      <c r="G19" s="59">
        <v>25000</v>
      </c>
      <c r="H19" s="19" t="s">
        <v>320</v>
      </c>
      <c r="I19" s="59">
        <v>25000</v>
      </c>
      <c r="J19" s="19" t="s">
        <v>116</v>
      </c>
      <c r="K19" s="19" t="s">
        <v>552</v>
      </c>
      <c r="L19" s="13"/>
      <c r="N19" s="12"/>
    </row>
    <row r="20" spans="1:14">
      <c r="A20" s="14">
        <v>15</v>
      </c>
      <c r="B20" s="19" t="s">
        <v>321</v>
      </c>
      <c r="C20" s="59">
        <v>10000</v>
      </c>
      <c r="D20" s="59">
        <v>10000</v>
      </c>
      <c r="E20" s="19" t="s">
        <v>13</v>
      </c>
      <c r="F20" s="19" t="s">
        <v>319</v>
      </c>
      <c r="G20" s="59">
        <v>10000</v>
      </c>
      <c r="H20" s="19" t="s">
        <v>320</v>
      </c>
      <c r="I20" s="59">
        <v>10000</v>
      </c>
      <c r="J20" s="19" t="s">
        <v>116</v>
      </c>
      <c r="K20" s="19" t="s">
        <v>553</v>
      </c>
      <c r="L20" s="13"/>
      <c r="N20" s="12"/>
    </row>
    <row r="21" spans="1:14">
      <c r="A21" s="14">
        <v>16</v>
      </c>
      <c r="B21" s="24" t="s">
        <v>322</v>
      </c>
      <c r="C21" s="79">
        <v>234280</v>
      </c>
      <c r="D21" s="79">
        <v>193200</v>
      </c>
      <c r="E21" s="19" t="s">
        <v>13</v>
      </c>
      <c r="F21" s="19" t="s">
        <v>323</v>
      </c>
      <c r="G21" s="59">
        <v>193200</v>
      </c>
      <c r="H21" s="19" t="s">
        <v>323</v>
      </c>
      <c r="I21" s="59">
        <v>193200</v>
      </c>
      <c r="J21" s="19" t="s">
        <v>116</v>
      </c>
      <c r="K21" s="19" t="s">
        <v>554</v>
      </c>
      <c r="L21" s="13"/>
      <c r="N21" s="12"/>
    </row>
    <row r="22" spans="1:14">
      <c r="A22" s="14">
        <v>17</v>
      </c>
      <c r="B22" s="19" t="s">
        <v>481</v>
      </c>
      <c r="C22" s="59">
        <v>24000</v>
      </c>
      <c r="D22" s="59">
        <v>24000</v>
      </c>
      <c r="E22" s="19" t="s">
        <v>13</v>
      </c>
      <c r="F22" s="19" t="s">
        <v>324</v>
      </c>
      <c r="G22" s="59">
        <v>24000</v>
      </c>
      <c r="H22" s="19" t="s">
        <v>325</v>
      </c>
      <c r="I22" s="59">
        <v>24000</v>
      </c>
      <c r="J22" s="19" t="s">
        <v>116</v>
      </c>
      <c r="K22" s="19" t="s">
        <v>555</v>
      </c>
      <c r="L22" s="13"/>
      <c r="N22" s="12"/>
    </row>
    <row r="23" spans="1:14">
      <c r="A23" s="19"/>
      <c r="B23" s="46" t="s">
        <v>439</v>
      </c>
      <c r="C23" s="61">
        <f>SUM(C6:C22)</f>
        <v>912355.88</v>
      </c>
      <c r="D23" s="61">
        <f t="shared" ref="D23:I23" si="0">SUM(D6:D22)</f>
        <v>871275.88</v>
      </c>
      <c r="E23" s="57"/>
      <c r="F23" s="57"/>
      <c r="G23" s="61">
        <f t="shared" si="0"/>
        <v>871275.88</v>
      </c>
      <c r="H23" s="57"/>
      <c r="I23" s="61">
        <f t="shared" si="0"/>
        <v>871275.88</v>
      </c>
      <c r="J23" s="57"/>
      <c r="K23" s="57"/>
      <c r="L23" s="13"/>
      <c r="N23" s="12"/>
    </row>
    <row r="24" spans="1:14">
      <c r="N24" s="12"/>
    </row>
    <row r="25" spans="1:14">
      <c r="N25" s="12"/>
    </row>
    <row r="26" spans="1:14">
      <c r="B26" s="1" t="s">
        <v>440</v>
      </c>
      <c r="N26" s="12"/>
    </row>
    <row r="27" spans="1:14">
      <c r="B27" s="1" t="s">
        <v>441</v>
      </c>
      <c r="N27" s="12"/>
    </row>
    <row r="28" spans="1:14">
      <c r="B28" s="1" t="s">
        <v>442</v>
      </c>
      <c r="N28" s="12"/>
    </row>
    <row r="29" spans="1:14">
      <c r="B29" s="1" t="s">
        <v>443</v>
      </c>
      <c r="N29" s="12"/>
    </row>
    <row r="30" spans="1:14">
      <c r="B30" s="1" t="s">
        <v>444</v>
      </c>
      <c r="N30" s="12"/>
    </row>
    <row r="31" spans="1:14">
      <c r="N31" s="12"/>
    </row>
    <row r="32" spans="1:14">
      <c r="N32" s="12"/>
    </row>
    <row r="33" spans="14:14">
      <c r="N33" s="12"/>
    </row>
    <row r="34" spans="14:14">
      <c r="N34" s="12"/>
    </row>
    <row r="35" spans="14:14">
      <c r="N35" s="12"/>
    </row>
    <row r="36" spans="14:14">
      <c r="N36" s="12"/>
    </row>
    <row r="37" spans="14:14">
      <c r="N37" s="12"/>
    </row>
    <row r="38" spans="14:14">
      <c r="N38" s="12"/>
    </row>
    <row r="39" spans="14:14">
      <c r="N39" s="12"/>
    </row>
    <row r="40" spans="14:14">
      <c r="N40" s="12"/>
    </row>
    <row r="41" spans="14:14">
      <c r="N41" s="12"/>
    </row>
    <row r="42" spans="14:14">
      <c r="N42" s="12"/>
    </row>
    <row r="43" spans="14:14">
      <c r="N43" s="12"/>
    </row>
    <row r="44" spans="14:14">
      <c r="N44" s="12"/>
    </row>
    <row r="45" spans="14:14">
      <c r="N45" s="12"/>
    </row>
    <row r="46" spans="14:14">
      <c r="N46" s="12"/>
    </row>
    <row r="47" spans="14:14">
      <c r="N47" s="12"/>
    </row>
    <row r="48" spans="14:14">
      <c r="N48" s="12"/>
    </row>
    <row r="49" spans="14:14">
      <c r="N49" s="12"/>
    </row>
    <row r="50" spans="14:14">
      <c r="N50" s="12"/>
    </row>
    <row r="51" spans="14:14">
      <c r="N51" s="12"/>
    </row>
    <row r="52" spans="14:14">
      <c r="N52" s="12"/>
    </row>
    <row r="53" spans="14:14">
      <c r="N53" s="12"/>
    </row>
    <row r="54" spans="14:14">
      <c r="N54" s="12"/>
    </row>
    <row r="55" spans="14:14">
      <c r="N55" s="12"/>
    </row>
    <row r="56" spans="14:14">
      <c r="N56" s="12"/>
    </row>
    <row r="57" spans="14:14">
      <c r="N57" s="12"/>
    </row>
    <row r="58" spans="14:14">
      <c r="N58" s="12"/>
    </row>
    <row r="59" spans="14:14">
      <c r="N59" s="12"/>
    </row>
    <row r="60" spans="14:14">
      <c r="N60" s="12"/>
    </row>
    <row r="61" spans="14:14">
      <c r="N61" s="12"/>
    </row>
    <row r="62" spans="14:14">
      <c r="N62" s="12"/>
    </row>
    <row r="63" spans="14:14">
      <c r="N63" s="12"/>
    </row>
    <row r="64" spans="14:14">
      <c r="N64" s="12"/>
    </row>
    <row r="65" spans="14:14">
      <c r="N65" s="12"/>
    </row>
    <row r="66" spans="14:14">
      <c r="N66" s="12"/>
    </row>
    <row r="67" spans="14:14">
      <c r="N67" s="12"/>
    </row>
    <row r="68" spans="14:14">
      <c r="N68" s="12"/>
    </row>
    <row r="69" spans="14:14">
      <c r="N69" s="12"/>
    </row>
    <row r="70" spans="14:14">
      <c r="N70" s="12"/>
    </row>
    <row r="71" spans="14:14">
      <c r="N71" s="12"/>
    </row>
    <row r="72" spans="14:14">
      <c r="N72" s="12"/>
    </row>
    <row r="73" spans="14:14">
      <c r="N73" s="12"/>
    </row>
    <row r="74" spans="14:14">
      <c r="N74" s="12"/>
    </row>
    <row r="75" spans="14:14">
      <c r="N75" s="12"/>
    </row>
    <row r="76" spans="14:14">
      <c r="N76" s="12"/>
    </row>
    <row r="77" spans="14:14">
      <c r="N77" s="12"/>
    </row>
    <row r="78" spans="14:14">
      <c r="N78" s="12"/>
    </row>
    <row r="79" spans="14:14">
      <c r="N79" s="12"/>
    </row>
    <row r="80" spans="14:14">
      <c r="N80" s="12"/>
    </row>
    <row r="81" spans="14:14">
      <c r="N81" s="12"/>
    </row>
    <row r="82" spans="14:14">
      <c r="N82" s="12"/>
    </row>
    <row r="83" spans="14:14">
      <c r="N83" s="12"/>
    </row>
    <row r="84" spans="14:14">
      <c r="N84" s="12"/>
    </row>
    <row r="85" spans="14:14">
      <c r="N85" s="12"/>
    </row>
    <row r="86" spans="14:14">
      <c r="N86" s="12"/>
    </row>
    <row r="87" spans="14:14">
      <c r="N87" s="12"/>
    </row>
    <row r="88" spans="14:14">
      <c r="N88" s="12"/>
    </row>
    <row r="89" spans="14:14">
      <c r="N89" s="12"/>
    </row>
    <row r="90" spans="14:14">
      <c r="N90" s="12"/>
    </row>
    <row r="91" spans="14:14">
      <c r="N91" s="12"/>
    </row>
    <row r="92" spans="14:14">
      <c r="N92" s="12"/>
    </row>
    <row r="93" spans="14:14">
      <c r="N93" s="12"/>
    </row>
    <row r="94" spans="14:14">
      <c r="N94" s="12"/>
    </row>
    <row r="95" spans="14:14">
      <c r="N95" s="12"/>
    </row>
    <row r="96" spans="14:14">
      <c r="N96" s="12"/>
    </row>
    <row r="97" spans="12:14">
      <c r="N97" s="12"/>
    </row>
    <row r="98" spans="12:14">
      <c r="N98" s="12"/>
    </row>
    <row r="99" spans="12:14">
      <c r="N99" s="12"/>
    </row>
    <row r="100" spans="12:14">
      <c r="N100" s="12"/>
    </row>
    <row r="101" spans="12:14">
      <c r="N101" s="12"/>
    </row>
    <row r="102" spans="12:14">
      <c r="N102" s="12"/>
    </row>
    <row r="103" spans="12:14">
      <c r="N103" s="12"/>
    </row>
    <row r="104" spans="12:14">
      <c r="N104" s="12"/>
    </row>
    <row r="105" spans="12:14">
      <c r="N105" s="12"/>
    </row>
    <row r="106" spans="12:14">
      <c r="N106" s="12"/>
    </row>
    <row r="107" spans="12:14">
      <c r="N107" s="12"/>
    </row>
    <row r="108" spans="12:14">
      <c r="L108" s="13"/>
      <c r="N108" s="12"/>
    </row>
    <row r="109" spans="12:14">
      <c r="L109" s="13"/>
      <c r="N109" s="12"/>
    </row>
    <row r="110" spans="12:14">
      <c r="L110" s="13"/>
      <c r="N110" s="12"/>
    </row>
    <row r="111" spans="12:14">
      <c r="L111" s="13"/>
      <c r="N111" s="12"/>
    </row>
    <row r="112" spans="12:14">
      <c r="L112" s="13"/>
      <c r="N112" s="12"/>
    </row>
    <row r="113" spans="12:14">
      <c r="L113" s="13"/>
      <c r="N113" s="12"/>
    </row>
    <row r="114" spans="12:14">
      <c r="L114" s="13"/>
      <c r="N114" s="12"/>
    </row>
    <row r="115" spans="12:14">
      <c r="L115" s="13"/>
      <c r="N115" s="12"/>
    </row>
    <row r="116" spans="12:14">
      <c r="L116" s="13"/>
      <c r="N116" s="12"/>
    </row>
    <row r="117" spans="12:14">
      <c r="L117" s="13"/>
      <c r="N117" s="12"/>
    </row>
    <row r="118" spans="12:14">
      <c r="L118" s="13"/>
      <c r="N118" s="12"/>
    </row>
    <row r="119" spans="12:14">
      <c r="L119" s="13"/>
      <c r="N119" s="12"/>
    </row>
    <row r="120" spans="12:14">
      <c r="L120" s="13"/>
      <c r="N120" s="12"/>
    </row>
    <row r="121" spans="12:14">
      <c r="L121" s="13"/>
      <c r="N121" s="12"/>
    </row>
    <row r="122" spans="12:14">
      <c r="L122" s="13"/>
      <c r="N122" s="12"/>
    </row>
    <row r="123" spans="12:14">
      <c r="L123" s="13"/>
      <c r="N123" s="12"/>
    </row>
    <row r="124" spans="12:14">
      <c r="L124" s="13"/>
      <c r="N124" s="12"/>
    </row>
    <row r="125" spans="12:14">
      <c r="L125" s="13"/>
      <c r="N125" s="12"/>
    </row>
    <row r="126" spans="12:14">
      <c r="L126" s="13"/>
      <c r="N126" s="12"/>
    </row>
    <row r="127" spans="12:14">
      <c r="L127" s="13"/>
      <c r="N127" s="12"/>
    </row>
    <row r="128" spans="12:14">
      <c r="L128" s="13"/>
      <c r="N128" s="12"/>
    </row>
    <row r="129" spans="12:14">
      <c r="L129" s="13"/>
      <c r="N129" s="12"/>
    </row>
    <row r="130" spans="12:14">
      <c r="L130" s="13"/>
      <c r="N130" s="12"/>
    </row>
    <row r="131" spans="12:14">
      <c r="L131" s="13"/>
      <c r="N131" s="12"/>
    </row>
    <row r="132" spans="12:14">
      <c r="L132" s="13"/>
      <c r="N132" s="12"/>
    </row>
    <row r="133" spans="12:14">
      <c r="L133" s="13"/>
      <c r="N133" s="12"/>
    </row>
    <row r="134" spans="12:14">
      <c r="L134" s="13"/>
      <c r="N134" s="12"/>
    </row>
    <row r="135" spans="12:14">
      <c r="L135" s="13"/>
      <c r="N135" s="12"/>
    </row>
    <row r="136" spans="12:14">
      <c r="L136" s="13"/>
      <c r="N136" s="12"/>
    </row>
    <row r="137" spans="12:14">
      <c r="L137" s="13"/>
      <c r="N137" s="12"/>
    </row>
    <row r="138" spans="12:14">
      <c r="L138" s="13"/>
      <c r="N138" s="12"/>
    </row>
    <row r="139" spans="12:14">
      <c r="L139" s="13"/>
      <c r="M139" s="8"/>
      <c r="N139" s="7"/>
    </row>
  </sheetData>
  <mergeCells count="13">
    <mergeCell ref="A4:A5"/>
    <mergeCell ref="B4:B5"/>
    <mergeCell ref="E4:E5"/>
    <mergeCell ref="F4:G4"/>
    <mergeCell ref="H4:I4"/>
    <mergeCell ref="F5:G5"/>
    <mergeCell ref="H5:I5"/>
    <mergeCell ref="B1:K1"/>
    <mergeCell ref="B2:K2"/>
    <mergeCell ref="B3:K3"/>
    <mergeCell ref="L4:N4"/>
    <mergeCell ref="L5:N5"/>
    <mergeCell ref="J4:J5"/>
  </mergeCells>
  <pageMargins left="0.70866141732283472" right="0.70866141732283472" top="0.74803149606299213" bottom="0.74803149606299213" header="0.31496062992125984" footer="0.31496062992125984"/>
  <pageSetup scale="95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26"/>
  <sheetViews>
    <sheetView topLeftCell="A8" zoomScale="200" zoomScaleNormal="200" workbookViewId="0">
      <selection sqref="A1:K27"/>
    </sheetView>
  </sheetViews>
  <sheetFormatPr defaultColWidth="9" defaultRowHeight="10.199999999999999"/>
  <cols>
    <col min="1" max="1" width="3.44140625" style="1" customWidth="1"/>
    <col min="2" max="2" width="28.109375" style="1" customWidth="1"/>
    <col min="3" max="3" width="8.109375" style="1" customWidth="1"/>
    <col min="4" max="4" width="7.109375" style="1" customWidth="1"/>
    <col min="5" max="5" width="8.33203125" style="1" customWidth="1"/>
    <col min="6" max="6" width="14.44140625" style="1" customWidth="1"/>
    <col min="7" max="7" width="6.88671875" style="22" customWidth="1"/>
    <col min="8" max="8" width="14.21875" style="1" customWidth="1"/>
    <col min="9" max="9" width="7.109375" style="22" customWidth="1"/>
    <col min="10" max="10" width="10.6640625" style="1" customWidth="1"/>
    <col min="11" max="11" width="15.109375" style="1" customWidth="1"/>
    <col min="12" max="12" width="21.77734375" style="1" customWidth="1"/>
    <col min="13" max="14" width="9" style="1" hidden="1" customWidth="1"/>
    <col min="15" max="16384" width="9" style="1"/>
  </cols>
  <sheetData>
    <row r="1" spans="1:14">
      <c r="B1" s="93" t="s">
        <v>566</v>
      </c>
      <c r="C1" s="93"/>
      <c r="D1" s="93"/>
      <c r="E1" s="93"/>
      <c r="F1" s="93"/>
      <c r="G1" s="93"/>
      <c r="H1" s="93"/>
      <c r="I1" s="93"/>
      <c r="J1" s="93"/>
      <c r="K1" s="93"/>
    </row>
    <row r="2" spans="1:14"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</row>
    <row r="3" spans="1:14">
      <c r="B3" s="94" t="s">
        <v>567</v>
      </c>
      <c r="C3" s="94"/>
      <c r="D3" s="94"/>
      <c r="E3" s="94"/>
      <c r="F3" s="93"/>
      <c r="G3" s="93"/>
      <c r="H3" s="93"/>
      <c r="I3" s="93"/>
      <c r="J3" s="93"/>
      <c r="K3" s="94"/>
    </row>
    <row r="4" spans="1:14">
      <c r="A4" s="98" t="s">
        <v>1</v>
      </c>
      <c r="B4" s="98" t="s">
        <v>2</v>
      </c>
      <c r="C4" s="53" t="s">
        <v>194</v>
      </c>
      <c r="D4" s="53" t="s">
        <v>3</v>
      </c>
      <c r="E4" s="98" t="s">
        <v>4</v>
      </c>
      <c r="F4" s="100" t="s">
        <v>5</v>
      </c>
      <c r="G4" s="101"/>
      <c r="H4" s="100" t="s">
        <v>6</v>
      </c>
      <c r="I4" s="101"/>
      <c r="J4" s="98" t="s">
        <v>7</v>
      </c>
      <c r="K4" s="77" t="s">
        <v>8</v>
      </c>
      <c r="L4" s="95"/>
      <c r="M4" s="96"/>
      <c r="N4" s="96"/>
    </row>
    <row r="5" spans="1:14">
      <c r="A5" s="99"/>
      <c r="B5" s="99"/>
      <c r="C5" s="55" t="s">
        <v>193</v>
      </c>
      <c r="D5" s="55" t="s">
        <v>195</v>
      </c>
      <c r="E5" s="99"/>
      <c r="F5" s="102" t="s">
        <v>9</v>
      </c>
      <c r="G5" s="103"/>
      <c r="H5" s="102" t="s">
        <v>10</v>
      </c>
      <c r="I5" s="103"/>
      <c r="J5" s="99"/>
      <c r="K5" s="56" t="s">
        <v>11</v>
      </c>
      <c r="L5" s="95"/>
      <c r="M5" s="96"/>
      <c r="N5" s="97"/>
    </row>
    <row r="6" spans="1:14">
      <c r="A6" s="5">
        <v>1</v>
      </c>
      <c r="B6" s="11" t="s">
        <v>326</v>
      </c>
      <c r="C6" s="51">
        <v>265300</v>
      </c>
      <c r="D6" s="51">
        <v>262500</v>
      </c>
      <c r="E6" s="11" t="s">
        <v>13</v>
      </c>
      <c r="F6" s="11" t="s">
        <v>327</v>
      </c>
      <c r="G6" s="52">
        <v>262500</v>
      </c>
      <c r="H6" s="11" t="s">
        <v>327</v>
      </c>
      <c r="I6" s="52">
        <v>262500</v>
      </c>
      <c r="J6" s="11" t="s">
        <v>116</v>
      </c>
      <c r="K6" s="19" t="s">
        <v>459</v>
      </c>
      <c r="L6" s="13"/>
      <c r="N6" s="12"/>
    </row>
    <row r="7" spans="1:14">
      <c r="A7" s="5">
        <v>2</v>
      </c>
      <c r="B7" s="11" t="s">
        <v>328</v>
      </c>
      <c r="C7" s="51">
        <v>57400</v>
      </c>
      <c r="D7" s="51">
        <v>57400</v>
      </c>
      <c r="E7" s="11" t="s">
        <v>13</v>
      </c>
      <c r="F7" s="11" t="s">
        <v>327</v>
      </c>
      <c r="G7" s="52">
        <v>57400</v>
      </c>
      <c r="H7" s="11" t="s">
        <v>327</v>
      </c>
      <c r="I7" s="52">
        <v>57400</v>
      </c>
      <c r="J7" s="11" t="s">
        <v>116</v>
      </c>
      <c r="K7" s="19" t="s">
        <v>460</v>
      </c>
      <c r="L7" s="13"/>
      <c r="N7" s="12"/>
    </row>
    <row r="8" spans="1:14">
      <c r="A8" s="5">
        <v>3</v>
      </c>
      <c r="B8" s="11" t="s">
        <v>485</v>
      </c>
      <c r="C8" s="51">
        <v>13500</v>
      </c>
      <c r="D8" s="51">
        <v>13500</v>
      </c>
      <c r="E8" s="11" t="s">
        <v>13</v>
      </c>
      <c r="F8" s="11" t="s">
        <v>329</v>
      </c>
      <c r="G8" s="52">
        <v>13500</v>
      </c>
      <c r="H8" s="11" t="s">
        <v>329</v>
      </c>
      <c r="I8" s="52">
        <v>13500</v>
      </c>
      <c r="J8" s="11" t="s">
        <v>116</v>
      </c>
      <c r="K8" s="19" t="s">
        <v>330</v>
      </c>
      <c r="L8" s="13"/>
      <c r="N8" s="12"/>
    </row>
    <row r="9" spans="1:14">
      <c r="A9" s="5">
        <v>4</v>
      </c>
      <c r="B9" s="11" t="s">
        <v>331</v>
      </c>
      <c r="C9" s="51">
        <v>23800</v>
      </c>
      <c r="D9" s="51">
        <v>23800</v>
      </c>
      <c r="E9" s="11" t="s">
        <v>13</v>
      </c>
      <c r="F9" s="11" t="s">
        <v>332</v>
      </c>
      <c r="G9" s="52">
        <v>23800</v>
      </c>
      <c r="H9" s="11" t="s">
        <v>332</v>
      </c>
      <c r="I9" s="52">
        <v>23800</v>
      </c>
      <c r="J9" s="11" t="s">
        <v>116</v>
      </c>
      <c r="K9" s="19" t="s">
        <v>333</v>
      </c>
      <c r="L9" s="13"/>
      <c r="N9" s="12"/>
    </row>
    <row r="10" spans="1:14">
      <c r="A10" s="5">
        <v>5</v>
      </c>
      <c r="B10" s="11" t="s">
        <v>217</v>
      </c>
      <c r="C10" s="51">
        <v>40000</v>
      </c>
      <c r="D10" s="51">
        <v>40000</v>
      </c>
      <c r="E10" s="11" t="s">
        <v>13</v>
      </c>
      <c r="F10" s="11" t="s">
        <v>334</v>
      </c>
      <c r="G10" s="52">
        <v>40000</v>
      </c>
      <c r="H10" s="11" t="s">
        <v>334</v>
      </c>
      <c r="I10" s="52">
        <v>40000</v>
      </c>
      <c r="J10" s="11" t="s">
        <v>116</v>
      </c>
      <c r="K10" s="19" t="s">
        <v>335</v>
      </c>
      <c r="L10" s="13"/>
      <c r="N10" s="12"/>
    </row>
    <row r="11" spans="1:14">
      <c r="A11" s="5">
        <v>6</v>
      </c>
      <c r="B11" s="11" t="s">
        <v>474</v>
      </c>
      <c r="C11" s="51">
        <v>6000</v>
      </c>
      <c r="D11" s="51">
        <v>6000</v>
      </c>
      <c r="E11" s="11" t="s">
        <v>13</v>
      </c>
      <c r="F11" s="19" t="s">
        <v>561</v>
      </c>
      <c r="G11" s="51">
        <v>6000</v>
      </c>
      <c r="H11" s="19" t="s">
        <v>561</v>
      </c>
      <c r="I11" s="51">
        <v>6000</v>
      </c>
      <c r="J11" s="11" t="s">
        <v>116</v>
      </c>
      <c r="K11" s="19" t="s">
        <v>336</v>
      </c>
      <c r="L11" s="13"/>
      <c r="N11" s="12"/>
    </row>
    <row r="12" spans="1:14">
      <c r="A12" s="5">
        <v>7</v>
      </c>
      <c r="B12" s="11" t="s">
        <v>475</v>
      </c>
      <c r="C12" s="51">
        <v>7000</v>
      </c>
      <c r="D12" s="51">
        <v>7000</v>
      </c>
      <c r="E12" s="11" t="s">
        <v>13</v>
      </c>
      <c r="F12" s="19" t="s">
        <v>562</v>
      </c>
      <c r="G12" s="51">
        <v>7000</v>
      </c>
      <c r="H12" s="19" t="s">
        <v>562</v>
      </c>
      <c r="I12" s="51">
        <v>7000</v>
      </c>
      <c r="J12" s="11" t="s">
        <v>116</v>
      </c>
      <c r="K12" s="19" t="s">
        <v>337</v>
      </c>
      <c r="L12" s="13"/>
      <c r="N12" s="12"/>
    </row>
    <row r="13" spans="1:14">
      <c r="A13" s="5">
        <v>8</v>
      </c>
      <c r="B13" s="11" t="s">
        <v>476</v>
      </c>
      <c r="C13" s="51">
        <v>5200</v>
      </c>
      <c r="D13" s="51">
        <v>5200</v>
      </c>
      <c r="E13" s="11" t="s">
        <v>13</v>
      </c>
      <c r="F13" s="19" t="s">
        <v>561</v>
      </c>
      <c r="G13" s="51">
        <v>5200</v>
      </c>
      <c r="H13" s="19" t="s">
        <v>561</v>
      </c>
      <c r="I13" s="51">
        <v>5200</v>
      </c>
      <c r="J13" s="11" t="s">
        <v>116</v>
      </c>
      <c r="K13" s="19" t="s">
        <v>541</v>
      </c>
      <c r="L13" s="13"/>
      <c r="N13" s="12"/>
    </row>
    <row r="14" spans="1:14">
      <c r="A14" s="5">
        <v>9</v>
      </c>
      <c r="B14" s="11" t="s">
        <v>477</v>
      </c>
      <c r="C14" s="51">
        <v>2700</v>
      </c>
      <c r="D14" s="51">
        <v>2700</v>
      </c>
      <c r="E14" s="11" t="s">
        <v>13</v>
      </c>
      <c r="F14" s="19" t="s">
        <v>561</v>
      </c>
      <c r="G14" s="51">
        <v>2700</v>
      </c>
      <c r="H14" s="19" t="s">
        <v>561</v>
      </c>
      <c r="I14" s="51">
        <v>2700</v>
      </c>
      <c r="J14" s="11" t="s">
        <v>116</v>
      </c>
      <c r="K14" s="19" t="s">
        <v>338</v>
      </c>
      <c r="L14" s="13"/>
      <c r="N14" s="12"/>
    </row>
    <row r="15" spans="1:14">
      <c r="A15" s="5">
        <v>10</v>
      </c>
      <c r="B15" s="11" t="s">
        <v>478</v>
      </c>
      <c r="C15" s="51">
        <v>1200</v>
      </c>
      <c r="D15" s="51">
        <v>1200</v>
      </c>
      <c r="E15" s="11" t="s">
        <v>13</v>
      </c>
      <c r="F15" s="19" t="s">
        <v>561</v>
      </c>
      <c r="G15" s="51">
        <v>1200</v>
      </c>
      <c r="H15" s="19" t="s">
        <v>561</v>
      </c>
      <c r="I15" s="51">
        <v>1200</v>
      </c>
      <c r="J15" s="11" t="s">
        <v>116</v>
      </c>
      <c r="K15" s="19" t="s">
        <v>542</v>
      </c>
      <c r="L15" s="13"/>
      <c r="N15" s="12"/>
    </row>
    <row r="16" spans="1:14">
      <c r="A16" s="5">
        <v>11</v>
      </c>
      <c r="B16" s="11" t="s">
        <v>479</v>
      </c>
      <c r="C16" s="51">
        <v>41000</v>
      </c>
      <c r="D16" s="51">
        <v>41000</v>
      </c>
      <c r="E16" s="11" t="s">
        <v>13</v>
      </c>
      <c r="F16" s="19" t="s">
        <v>561</v>
      </c>
      <c r="G16" s="51">
        <v>41000</v>
      </c>
      <c r="H16" s="19" t="s">
        <v>561</v>
      </c>
      <c r="I16" s="51">
        <v>41000</v>
      </c>
      <c r="J16" s="11" t="s">
        <v>116</v>
      </c>
      <c r="K16" s="19" t="s">
        <v>540</v>
      </c>
      <c r="L16" s="13"/>
      <c r="N16" s="12"/>
    </row>
    <row r="17" spans="1:14">
      <c r="A17" s="5">
        <v>12</v>
      </c>
      <c r="B17" s="18" t="s">
        <v>480</v>
      </c>
      <c r="C17" s="20">
        <v>19000</v>
      </c>
      <c r="D17" s="20">
        <v>19000</v>
      </c>
      <c r="E17" s="18" t="s">
        <v>13</v>
      </c>
      <c r="F17" s="19" t="s">
        <v>561</v>
      </c>
      <c r="G17" s="20">
        <v>19000</v>
      </c>
      <c r="H17" s="19" t="s">
        <v>561</v>
      </c>
      <c r="I17" s="20">
        <v>19000</v>
      </c>
      <c r="J17" s="18" t="s">
        <v>116</v>
      </c>
      <c r="K17" s="19" t="s">
        <v>543</v>
      </c>
      <c r="L17" s="13"/>
      <c r="N17" s="12"/>
    </row>
    <row r="18" spans="1:14">
      <c r="A18" s="5">
        <v>13</v>
      </c>
      <c r="B18" s="11" t="s">
        <v>339</v>
      </c>
      <c r="C18" s="51">
        <v>24000</v>
      </c>
      <c r="D18" s="51">
        <v>24000</v>
      </c>
      <c r="E18" s="18" t="s">
        <v>13</v>
      </c>
      <c r="F18" s="11" t="s">
        <v>259</v>
      </c>
      <c r="G18" s="52">
        <v>24000</v>
      </c>
      <c r="H18" s="11" t="s">
        <v>259</v>
      </c>
      <c r="I18" s="52">
        <v>24000</v>
      </c>
      <c r="J18" s="18" t="s">
        <v>116</v>
      </c>
      <c r="K18" s="19" t="s">
        <v>544</v>
      </c>
      <c r="L18" s="13"/>
      <c r="N18" s="12"/>
    </row>
    <row r="19" spans="1:14">
      <c r="A19" s="5">
        <v>14</v>
      </c>
      <c r="B19" s="19" t="s">
        <v>339</v>
      </c>
      <c r="C19" s="20">
        <v>24000</v>
      </c>
      <c r="D19" s="20">
        <v>17900</v>
      </c>
      <c r="E19" s="19" t="s">
        <v>13</v>
      </c>
      <c r="F19" s="19" t="s">
        <v>259</v>
      </c>
      <c r="G19" s="20">
        <v>17900</v>
      </c>
      <c r="H19" s="19" t="s">
        <v>259</v>
      </c>
      <c r="I19" s="20">
        <v>17900</v>
      </c>
      <c r="J19" s="19" t="s">
        <v>116</v>
      </c>
      <c r="K19" s="19" t="s">
        <v>340</v>
      </c>
      <c r="L19" s="13"/>
      <c r="N19" s="12"/>
    </row>
    <row r="20" spans="1:14">
      <c r="A20" s="19"/>
      <c r="B20" s="46" t="s">
        <v>439</v>
      </c>
      <c r="C20" s="67">
        <f>SUM(C6:C19)</f>
        <v>530100</v>
      </c>
      <c r="D20" s="67">
        <f>SUM(D6:D19)</f>
        <v>521200</v>
      </c>
      <c r="E20" s="48"/>
      <c r="F20" s="48"/>
      <c r="G20" s="50">
        <f>SUM(G6:G19)</f>
        <v>521200</v>
      </c>
      <c r="H20" s="48"/>
      <c r="I20" s="50">
        <f>SUM(I6:I19)</f>
        <v>521200</v>
      </c>
      <c r="J20" s="48"/>
      <c r="K20" s="48"/>
      <c r="L20" s="13"/>
      <c r="N20" s="12"/>
    </row>
    <row r="21" spans="1:14">
      <c r="N21" s="12"/>
    </row>
    <row r="22" spans="1:14">
      <c r="B22" s="1" t="s">
        <v>440</v>
      </c>
      <c r="N22" s="12"/>
    </row>
    <row r="23" spans="1:14">
      <c r="B23" s="1" t="s">
        <v>441</v>
      </c>
      <c r="N23" s="12"/>
    </row>
    <row r="24" spans="1:14">
      <c r="B24" s="1" t="s">
        <v>442</v>
      </c>
      <c r="N24" s="12"/>
    </row>
    <row r="25" spans="1:14">
      <c r="B25" s="1" t="s">
        <v>443</v>
      </c>
      <c r="N25" s="12"/>
    </row>
    <row r="26" spans="1:14">
      <c r="B26" s="1" t="s">
        <v>444</v>
      </c>
      <c r="N26" s="12"/>
    </row>
  </sheetData>
  <mergeCells count="13">
    <mergeCell ref="A4:A5"/>
    <mergeCell ref="B4:B5"/>
    <mergeCell ref="E4:E5"/>
    <mergeCell ref="F4:G4"/>
    <mergeCell ref="H4:I4"/>
    <mergeCell ref="F5:G5"/>
    <mergeCell ref="H5:I5"/>
    <mergeCell ref="B1:K1"/>
    <mergeCell ref="B2:K2"/>
    <mergeCell ref="B3:K3"/>
    <mergeCell ref="L4:N4"/>
    <mergeCell ref="L5:N5"/>
    <mergeCell ref="J4:J5"/>
  </mergeCells>
  <pageMargins left="0.51181102362204722" right="0.70866141732283472" top="0.74803149606299213" bottom="0.74803149606299213" header="0.31496062992125984" footer="0.31496062992125984"/>
  <pageSetup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45"/>
  <sheetViews>
    <sheetView topLeftCell="A4" zoomScale="180" zoomScaleNormal="180" workbookViewId="0">
      <selection activeCell="E27" sqref="E27"/>
    </sheetView>
  </sheetViews>
  <sheetFormatPr defaultColWidth="9" defaultRowHeight="10.199999999999999"/>
  <cols>
    <col min="1" max="1" width="3.109375" style="1" customWidth="1"/>
    <col min="2" max="2" width="26.109375" style="1" customWidth="1"/>
    <col min="3" max="3" width="7.77734375" style="1" customWidth="1"/>
    <col min="4" max="4" width="8" style="1" customWidth="1"/>
    <col min="5" max="5" width="9.33203125" style="1" customWidth="1"/>
    <col min="6" max="6" width="14.44140625" style="1" customWidth="1"/>
    <col min="7" max="7" width="8.44140625" style="22" customWidth="1"/>
    <col min="8" max="8" width="14.21875" style="1" customWidth="1"/>
    <col min="9" max="9" width="9.109375" style="22" customWidth="1"/>
    <col min="10" max="10" width="11" style="1" customWidth="1"/>
    <col min="11" max="11" width="15.109375" style="1" customWidth="1"/>
    <col min="12" max="12" width="21.77734375" style="1" customWidth="1"/>
    <col min="13" max="14" width="9" style="1" hidden="1" customWidth="1"/>
    <col min="15" max="16384" width="9" style="1"/>
  </cols>
  <sheetData>
    <row r="1" spans="1:14">
      <c r="B1" s="93" t="s">
        <v>569</v>
      </c>
      <c r="C1" s="93"/>
      <c r="D1" s="93"/>
      <c r="E1" s="93"/>
      <c r="F1" s="93"/>
      <c r="G1" s="93"/>
      <c r="H1" s="93"/>
      <c r="I1" s="93"/>
      <c r="J1" s="93"/>
      <c r="K1" s="93"/>
    </row>
    <row r="2" spans="1:14"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</row>
    <row r="3" spans="1:14">
      <c r="B3" s="94" t="s">
        <v>568</v>
      </c>
      <c r="C3" s="94"/>
      <c r="D3" s="94"/>
      <c r="E3" s="94"/>
      <c r="F3" s="93"/>
      <c r="G3" s="93"/>
      <c r="H3" s="93"/>
      <c r="I3" s="93"/>
      <c r="J3" s="93"/>
      <c r="K3" s="94"/>
    </row>
    <row r="4" spans="1:14">
      <c r="A4" s="98" t="s">
        <v>1</v>
      </c>
      <c r="B4" s="98" t="s">
        <v>2</v>
      </c>
      <c r="C4" s="53" t="s">
        <v>194</v>
      </c>
      <c r="D4" s="53" t="s">
        <v>3</v>
      </c>
      <c r="E4" s="98" t="s">
        <v>4</v>
      </c>
      <c r="F4" s="100" t="s">
        <v>5</v>
      </c>
      <c r="G4" s="101"/>
      <c r="H4" s="100" t="s">
        <v>6</v>
      </c>
      <c r="I4" s="101"/>
      <c r="J4" s="98" t="s">
        <v>7</v>
      </c>
      <c r="K4" s="77" t="s">
        <v>8</v>
      </c>
      <c r="L4" s="95"/>
      <c r="M4" s="96"/>
      <c r="N4" s="96"/>
    </row>
    <row r="5" spans="1:14">
      <c r="A5" s="99"/>
      <c r="B5" s="99"/>
      <c r="C5" s="55" t="s">
        <v>193</v>
      </c>
      <c r="D5" s="55" t="s">
        <v>195</v>
      </c>
      <c r="E5" s="99"/>
      <c r="F5" s="102" t="s">
        <v>9</v>
      </c>
      <c r="G5" s="103"/>
      <c r="H5" s="102" t="s">
        <v>10</v>
      </c>
      <c r="I5" s="103"/>
      <c r="J5" s="99"/>
      <c r="K5" s="56" t="s">
        <v>11</v>
      </c>
      <c r="L5" s="95"/>
      <c r="M5" s="96"/>
      <c r="N5" s="97"/>
    </row>
    <row r="6" spans="1:14">
      <c r="A6" s="5">
        <v>1</v>
      </c>
      <c r="B6" s="11" t="s">
        <v>486</v>
      </c>
      <c r="C6" s="58">
        <v>1880000</v>
      </c>
      <c r="D6" s="58">
        <v>1879000</v>
      </c>
      <c r="E6" s="11" t="s">
        <v>97</v>
      </c>
      <c r="F6" s="11" t="s">
        <v>361</v>
      </c>
      <c r="G6" s="62">
        <v>1879000</v>
      </c>
      <c r="H6" s="11" t="s">
        <v>361</v>
      </c>
      <c r="I6" s="62">
        <v>1879000</v>
      </c>
      <c r="J6" s="11" t="s">
        <v>116</v>
      </c>
      <c r="K6" s="78" t="s">
        <v>362</v>
      </c>
      <c r="L6" s="13"/>
      <c r="N6" s="12"/>
    </row>
    <row r="7" spans="1:14">
      <c r="A7" s="5">
        <v>2</v>
      </c>
      <c r="B7" s="19" t="s">
        <v>363</v>
      </c>
      <c r="C7" s="59">
        <v>100000</v>
      </c>
      <c r="D7" s="59">
        <v>99000</v>
      </c>
      <c r="E7" s="19" t="s">
        <v>13</v>
      </c>
      <c r="F7" s="19" t="s">
        <v>90</v>
      </c>
      <c r="G7" s="59">
        <v>99000</v>
      </c>
      <c r="H7" s="19" t="s">
        <v>90</v>
      </c>
      <c r="I7" s="59">
        <v>99000</v>
      </c>
      <c r="J7" s="19" t="s">
        <v>116</v>
      </c>
      <c r="K7" s="19" t="s">
        <v>177</v>
      </c>
      <c r="L7" s="13"/>
      <c r="N7" s="12"/>
    </row>
    <row r="8" spans="1:14">
      <c r="A8" s="5">
        <v>3</v>
      </c>
      <c r="B8" s="19" t="s">
        <v>364</v>
      </c>
      <c r="C8" s="59">
        <v>500000</v>
      </c>
      <c r="D8" s="59">
        <v>495000</v>
      </c>
      <c r="E8" s="19" t="s">
        <v>13</v>
      </c>
      <c r="F8" s="19" t="s">
        <v>76</v>
      </c>
      <c r="G8" s="59">
        <v>495000</v>
      </c>
      <c r="H8" s="19" t="s">
        <v>76</v>
      </c>
      <c r="I8" s="59">
        <v>495000</v>
      </c>
      <c r="J8" s="19" t="s">
        <v>116</v>
      </c>
      <c r="K8" s="19" t="s">
        <v>178</v>
      </c>
      <c r="L8" s="13"/>
      <c r="N8" s="12"/>
    </row>
    <row r="9" spans="1:14">
      <c r="A9" s="5">
        <v>4</v>
      </c>
      <c r="B9" s="19" t="s">
        <v>487</v>
      </c>
      <c r="C9" s="59">
        <v>500000</v>
      </c>
      <c r="D9" s="59">
        <v>495000</v>
      </c>
      <c r="E9" s="19" t="s">
        <v>97</v>
      </c>
      <c r="F9" s="19" t="s">
        <v>102</v>
      </c>
      <c r="G9" s="59">
        <v>495000</v>
      </c>
      <c r="H9" s="19" t="s">
        <v>102</v>
      </c>
      <c r="I9" s="59">
        <v>495000</v>
      </c>
      <c r="J9" s="19" t="s">
        <v>116</v>
      </c>
      <c r="K9" s="19" t="s">
        <v>179</v>
      </c>
      <c r="L9" s="13"/>
      <c r="N9" s="12"/>
    </row>
    <row r="10" spans="1:14">
      <c r="A10" s="5">
        <v>5</v>
      </c>
      <c r="B10" s="19" t="s">
        <v>365</v>
      </c>
      <c r="C10" s="59">
        <v>307000</v>
      </c>
      <c r="D10" s="59">
        <v>303501.51</v>
      </c>
      <c r="E10" s="19" t="s">
        <v>13</v>
      </c>
      <c r="F10" s="19" t="s">
        <v>366</v>
      </c>
      <c r="G10" s="59">
        <v>303501.51</v>
      </c>
      <c r="H10" s="19" t="s">
        <v>366</v>
      </c>
      <c r="I10" s="59">
        <v>303501.51</v>
      </c>
      <c r="J10" s="19" t="s">
        <v>116</v>
      </c>
      <c r="K10" s="19" t="s">
        <v>534</v>
      </c>
      <c r="L10" s="13"/>
      <c r="N10" s="12"/>
    </row>
    <row r="11" spans="1:14">
      <c r="A11" s="5">
        <v>6</v>
      </c>
      <c r="B11" s="12" t="s">
        <v>99</v>
      </c>
      <c r="C11" s="68">
        <v>293000</v>
      </c>
      <c r="D11" s="68">
        <v>296000</v>
      </c>
      <c r="E11" s="12" t="s">
        <v>13</v>
      </c>
      <c r="F11" s="12" t="s">
        <v>100</v>
      </c>
      <c r="G11" s="69">
        <v>293000</v>
      </c>
      <c r="H11" s="12" t="s">
        <v>100</v>
      </c>
      <c r="I11" s="69">
        <v>293000</v>
      </c>
      <c r="J11" s="12" t="s">
        <v>116</v>
      </c>
      <c r="K11" s="78" t="s">
        <v>180</v>
      </c>
      <c r="L11" s="13"/>
      <c r="N11" s="12"/>
    </row>
    <row r="12" spans="1:14">
      <c r="A12" s="3"/>
      <c r="B12" s="7" t="s">
        <v>66</v>
      </c>
      <c r="C12" s="63"/>
      <c r="D12" s="63"/>
      <c r="E12" s="7"/>
      <c r="F12" s="7"/>
      <c r="G12" s="64"/>
      <c r="H12" s="7"/>
      <c r="I12" s="64"/>
      <c r="J12" s="15"/>
      <c r="K12" s="80"/>
      <c r="L12" s="13"/>
      <c r="N12" s="12"/>
    </row>
    <row r="13" spans="1:14">
      <c r="A13" s="5">
        <v>7</v>
      </c>
      <c r="B13" s="11" t="s">
        <v>341</v>
      </c>
      <c r="C13" s="58">
        <v>6390</v>
      </c>
      <c r="D13" s="58">
        <v>6390</v>
      </c>
      <c r="E13" s="11" t="s">
        <v>13</v>
      </c>
      <c r="F13" s="11" t="s">
        <v>342</v>
      </c>
      <c r="G13" s="62">
        <v>6390</v>
      </c>
      <c r="H13" s="11" t="s">
        <v>342</v>
      </c>
      <c r="I13" s="62">
        <v>6390</v>
      </c>
      <c r="J13" s="11" t="s">
        <v>116</v>
      </c>
      <c r="K13" s="19" t="s">
        <v>343</v>
      </c>
      <c r="L13" s="13"/>
      <c r="N13" s="12"/>
    </row>
    <row r="14" spans="1:14">
      <c r="A14" s="5">
        <v>8</v>
      </c>
      <c r="B14" s="11" t="s">
        <v>344</v>
      </c>
      <c r="C14" s="58">
        <v>10300</v>
      </c>
      <c r="D14" s="58">
        <v>10300</v>
      </c>
      <c r="E14" s="11" t="s">
        <v>13</v>
      </c>
      <c r="F14" s="11" t="s">
        <v>345</v>
      </c>
      <c r="G14" s="62">
        <v>10300</v>
      </c>
      <c r="H14" s="11" t="s">
        <v>345</v>
      </c>
      <c r="I14" s="62">
        <v>10300</v>
      </c>
      <c r="J14" s="11" t="s">
        <v>116</v>
      </c>
      <c r="K14" s="19" t="s">
        <v>346</v>
      </c>
      <c r="L14" s="13"/>
      <c r="N14" s="12"/>
    </row>
    <row r="15" spans="1:14">
      <c r="A15" s="5">
        <v>9</v>
      </c>
      <c r="B15" s="11" t="s">
        <v>474</v>
      </c>
      <c r="C15" s="58">
        <v>4200</v>
      </c>
      <c r="D15" s="58">
        <v>4200</v>
      </c>
      <c r="E15" s="11" t="s">
        <v>13</v>
      </c>
      <c r="F15" s="19" t="s">
        <v>561</v>
      </c>
      <c r="G15" s="58">
        <v>4200</v>
      </c>
      <c r="H15" s="19" t="s">
        <v>561</v>
      </c>
      <c r="I15" s="58">
        <v>4200</v>
      </c>
      <c r="J15" s="11" t="s">
        <v>116</v>
      </c>
      <c r="K15" s="19" t="s">
        <v>347</v>
      </c>
      <c r="L15" s="13"/>
      <c r="N15" s="12"/>
    </row>
    <row r="16" spans="1:14">
      <c r="A16" s="5">
        <v>10</v>
      </c>
      <c r="B16" s="11" t="s">
        <v>475</v>
      </c>
      <c r="C16" s="58">
        <v>8000</v>
      </c>
      <c r="D16" s="58">
        <v>8000</v>
      </c>
      <c r="E16" s="11" t="s">
        <v>13</v>
      </c>
      <c r="F16" s="19" t="s">
        <v>562</v>
      </c>
      <c r="G16" s="58">
        <v>8000</v>
      </c>
      <c r="H16" s="19" t="s">
        <v>562</v>
      </c>
      <c r="I16" s="58">
        <v>8000</v>
      </c>
      <c r="J16" s="11" t="s">
        <v>116</v>
      </c>
      <c r="K16" s="19" t="s">
        <v>348</v>
      </c>
      <c r="L16" s="13"/>
      <c r="N16" s="12"/>
    </row>
    <row r="17" spans="1:14">
      <c r="A17" s="5">
        <v>11</v>
      </c>
      <c r="B17" s="11" t="s">
        <v>476</v>
      </c>
      <c r="C17" s="58">
        <v>7200</v>
      </c>
      <c r="D17" s="58">
        <v>7200</v>
      </c>
      <c r="E17" s="11" t="s">
        <v>13</v>
      </c>
      <c r="F17" s="19" t="s">
        <v>561</v>
      </c>
      <c r="G17" s="58">
        <v>7200</v>
      </c>
      <c r="H17" s="19" t="s">
        <v>561</v>
      </c>
      <c r="I17" s="58">
        <v>7200</v>
      </c>
      <c r="J17" s="11" t="s">
        <v>116</v>
      </c>
      <c r="K17" s="19" t="s">
        <v>535</v>
      </c>
      <c r="L17" s="13"/>
      <c r="N17" s="12"/>
    </row>
    <row r="18" spans="1:14">
      <c r="A18" s="5">
        <v>12</v>
      </c>
      <c r="B18" s="11" t="s">
        <v>477</v>
      </c>
      <c r="C18" s="58">
        <v>4400</v>
      </c>
      <c r="D18" s="58">
        <v>4400</v>
      </c>
      <c r="E18" s="11" t="s">
        <v>13</v>
      </c>
      <c r="F18" s="19" t="s">
        <v>561</v>
      </c>
      <c r="G18" s="58">
        <v>4400</v>
      </c>
      <c r="H18" s="19" t="s">
        <v>561</v>
      </c>
      <c r="I18" s="58">
        <v>4400</v>
      </c>
      <c r="J18" s="11" t="s">
        <v>116</v>
      </c>
      <c r="K18" s="19" t="s">
        <v>349</v>
      </c>
      <c r="L18" s="13"/>
      <c r="N18" s="12"/>
    </row>
    <row r="19" spans="1:14">
      <c r="A19" s="5">
        <v>13</v>
      </c>
      <c r="B19" s="11" t="s">
        <v>478</v>
      </c>
      <c r="C19" s="58">
        <v>1200</v>
      </c>
      <c r="D19" s="58">
        <v>1200</v>
      </c>
      <c r="E19" s="11" t="s">
        <v>13</v>
      </c>
      <c r="F19" s="19" t="s">
        <v>561</v>
      </c>
      <c r="G19" s="58">
        <v>1200</v>
      </c>
      <c r="H19" s="19" t="s">
        <v>561</v>
      </c>
      <c r="I19" s="58">
        <v>1200</v>
      </c>
      <c r="J19" s="11" t="s">
        <v>116</v>
      </c>
      <c r="K19" s="19" t="s">
        <v>536</v>
      </c>
      <c r="L19" s="13"/>
      <c r="N19" s="12"/>
    </row>
    <row r="20" spans="1:14">
      <c r="A20" s="5">
        <v>14</v>
      </c>
      <c r="B20" s="11" t="s">
        <v>479</v>
      </c>
      <c r="C20" s="58">
        <v>44500</v>
      </c>
      <c r="D20" s="58">
        <v>44500</v>
      </c>
      <c r="E20" s="11" t="s">
        <v>13</v>
      </c>
      <c r="F20" s="19" t="s">
        <v>561</v>
      </c>
      <c r="G20" s="58">
        <v>44500</v>
      </c>
      <c r="H20" s="19" t="s">
        <v>561</v>
      </c>
      <c r="I20" s="58">
        <v>44500</v>
      </c>
      <c r="J20" s="11" t="s">
        <v>116</v>
      </c>
      <c r="K20" s="19" t="s">
        <v>537</v>
      </c>
      <c r="L20" s="13"/>
      <c r="N20" s="12"/>
    </row>
    <row r="21" spans="1:14">
      <c r="A21" s="5">
        <v>15</v>
      </c>
      <c r="B21" s="18" t="s">
        <v>480</v>
      </c>
      <c r="C21" s="59">
        <v>13500</v>
      </c>
      <c r="D21" s="59">
        <v>13500</v>
      </c>
      <c r="E21" s="18" t="s">
        <v>13</v>
      </c>
      <c r="F21" s="19" t="s">
        <v>561</v>
      </c>
      <c r="G21" s="59">
        <v>13500</v>
      </c>
      <c r="H21" s="19" t="s">
        <v>561</v>
      </c>
      <c r="I21" s="59">
        <v>13500</v>
      </c>
      <c r="J21" s="18" t="s">
        <v>116</v>
      </c>
      <c r="K21" s="19" t="s">
        <v>538</v>
      </c>
      <c r="L21" s="13"/>
      <c r="N21" s="12"/>
    </row>
    <row r="22" spans="1:14">
      <c r="A22" s="5">
        <v>16</v>
      </c>
      <c r="B22" s="11" t="s">
        <v>350</v>
      </c>
      <c r="C22" s="58">
        <v>5000</v>
      </c>
      <c r="D22" s="58">
        <v>4995</v>
      </c>
      <c r="E22" s="11" t="s">
        <v>13</v>
      </c>
      <c r="F22" s="11" t="s">
        <v>351</v>
      </c>
      <c r="G22" s="62">
        <v>4995</v>
      </c>
      <c r="H22" s="11" t="s">
        <v>351</v>
      </c>
      <c r="I22" s="62">
        <v>4995</v>
      </c>
      <c r="J22" s="11" t="s">
        <v>116</v>
      </c>
      <c r="K22" s="19" t="s">
        <v>539</v>
      </c>
      <c r="L22" s="13"/>
      <c r="N22" s="12"/>
    </row>
    <row r="23" spans="1:14">
      <c r="A23" s="5">
        <v>17</v>
      </c>
      <c r="B23" s="11" t="s">
        <v>352</v>
      </c>
      <c r="C23" s="58">
        <v>5800</v>
      </c>
      <c r="D23" s="58">
        <v>5800</v>
      </c>
      <c r="E23" s="11" t="s">
        <v>13</v>
      </c>
      <c r="F23" s="11" t="s">
        <v>353</v>
      </c>
      <c r="G23" s="62">
        <v>5800</v>
      </c>
      <c r="H23" s="11" t="s">
        <v>353</v>
      </c>
      <c r="I23" s="62">
        <v>5800</v>
      </c>
      <c r="J23" s="11" t="s">
        <v>116</v>
      </c>
      <c r="K23" s="19" t="s">
        <v>354</v>
      </c>
      <c r="L23" s="13"/>
      <c r="N23" s="12"/>
    </row>
    <row r="24" spans="1:14">
      <c r="A24" s="5">
        <v>18</v>
      </c>
      <c r="B24" s="11" t="s">
        <v>355</v>
      </c>
      <c r="C24" s="58">
        <v>5000</v>
      </c>
      <c r="D24" s="58">
        <v>5000</v>
      </c>
      <c r="E24" s="11" t="s">
        <v>13</v>
      </c>
      <c r="F24" s="11" t="s">
        <v>259</v>
      </c>
      <c r="G24" s="62">
        <v>5000</v>
      </c>
      <c r="H24" s="11" t="s">
        <v>259</v>
      </c>
      <c r="I24" s="62">
        <v>5000</v>
      </c>
      <c r="J24" s="11" t="s">
        <v>116</v>
      </c>
      <c r="K24" s="19" t="s">
        <v>356</v>
      </c>
      <c r="L24" s="13"/>
      <c r="N24" s="12"/>
    </row>
    <row r="25" spans="1:14">
      <c r="A25" s="5">
        <v>19</v>
      </c>
      <c r="B25" s="11" t="s">
        <v>357</v>
      </c>
      <c r="C25" s="58">
        <v>24000</v>
      </c>
      <c r="D25" s="58">
        <v>24000</v>
      </c>
      <c r="E25" s="11" t="s">
        <v>13</v>
      </c>
      <c r="F25" s="11" t="s">
        <v>259</v>
      </c>
      <c r="G25" s="62">
        <v>24000</v>
      </c>
      <c r="H25" s="11" t="s">
        <v>259</v>
      </c>
      <c r="I25" s="62">
        <v>24000</v>
      </c>
      <c r="J25" s="11" t="s">
        <v>116</v>
      </c>
      <c r="K25" s="19" t="s">
        <v>358</v>
      </c>
      <c r="L25" s="13"/>
      <c r="N25" s="12"/>
    </row>
    <row r="26" spans="1:14">
      <c r="A26" s="5">
        <v>20</v>
      </c>
      <c r="B26" s="19" t="s">
        <v>359</v>
      </c>
      <c r="C26" s="59">
        <v>10000</v>
      </c>
      <c r="D26" s="59">
        <v>10000</v>
      </c>
      <c r="E26" s="19" t="s">
        <v>13</v>
      </c>
      <c r="F26" s="19" t="s">
        <v>259</v>
      </c>
      <c r="G26" s="59">
        <v>10000</v>
      </c>
      <c r="H26" s="19" t="s">
        <v>259</v>
      </c>
      <c r="I26" s="59">
        <v>10000</v>
      </c>
      <c r="J26" s="19" t="s">
        <v>116</v>
      </c>
      <c r="K26" s="19" t="s">
        <v>360</v>
      </c>
      <c r="L26" s="13"/>
      <c r="N26" s="12"/>
    </row>
    <row r="27" spans="1:14">
      <c r="A27" s="19"/>
      <c r="B27" s="46" t="s">
        <v>439</v>
      </c>
      <c r="C27" s="61">
        <f>SUM(C6:C26)</f>
        <v>3729490</v>
      </c>
      <c r="D27" s="61">
        <f t="shared" ref="D27:I27" si="0">SUM(D6:D26)</f>
        <v>3716986.51</v>
      </c>
      <c r="E27" s="61"/>
      <c r="F27" s="61"/>
      <c r="G27" s="61">
        <f t="shared" si="0"/>
        <v>3713986.51</v>
      </c>
      <c r="H27" s="61"/>
      <c r="I27" s="61">
        <f t="shared" si="0"/>
        <v>3713986.51</v>
      </c>
      <c r="J27" s="48"/>
      <c r="K27" s="48"/>
      <c r="L27" s="13"/>
      <c r="N27" s="12"/>
    </row>
    <row r="28" spans="1:14">
      <c r="L28" s="13"/>
      <c r="N28" s="12"/>
    </row>
    <row r="29" spans="1:14">
      <c r="B29" s="1" t="s">
        <v>440</v>
      </c>
      <c r="L29" s="13"/>
      <c r="N29" s="12"/>
    </row>
    <row r="30" spans="1:14">
      <c r="B30" s="1" t="s">
        <v>441</v>
      </c>
      <c r="L30" s="13"/>
      <c r="N30" s="12"/>
    </row>
    <row r="31" spans="1:14">
      <c r="B31" s="1" t="s">
        <v>442</v>
      </c>
      <c r="L31" s="13"/>
      <c r="N31" s="12"/>
    </row>
    <row r="32" spans="1:14">
      <c r="B32" s="1" t="s">
        <v>443</v>
      </c>
      <c r="L32" s="13"/>
      <c r="N32" s="12"/>
    </row>
    <row r="33" spans="2:14">
      <c r="B33" s="1" t="s">
        <v>444</v>
      </c>
      <c r="L33" s="13"/>
      <c r="N33" s="12"/>
    </row>
    <row r="34" spans="2:14">
      <c r="L34" s="13"/>
      <c r="N34" s="12"/>
    </row>
    <row r="35" spans="2:14">
      <c r="L35" s="13"/>
      <c r="N35" s="12"/>
    </row>
    <row r="36" spans="2:14">
      <c r="L36" s="13"/>
      <c r="N36" s="12"/>
    </row>
    <row r="37" spans="2:14">
      <c r="L37" s="13"/>
      <c r="N37" s="12"/>
    </row>
    <row r="38" spans="2:14">
      <c r="L38" s="13"/>
      <c r="N38" s="12"/>
    </row>
    <row r="39" spans="2:14">
      <c r="L39" s="13"/>
      <c r="N39" s="12"/>
    </row>
    <row r="40" spans="2:14">
      <c r="L40" s="13"/>
      <c r="N40" s="12"/>
    </row>
    <row r="41" spans="2:14">
      <c r="L41" s="13"/>
      <c r="N41" s="12"/>
    </row>
    <row r="42" spans="2:14">
      <c r="L42" s="13"/>
      <c r="N42" s="12"/>
    </row>
    <row r="43" spans="2:14">
      <c r="L43" s="13"/>
      <c r="N43" s="12"/>
    </row>
    <row r="44" spans="2:14">
      <c r="L44" s="13"/>
      <c r="N44" s="12"/>
    </row>
    <row r="45" spans="2:14">
      <c r="L45" s="13"/>
      <c r="N45" s="12"/>
    </row>
    <row r="46" spans="2:14">
      <c r="L46" s="13"/>
      <c r="N46" s="12"/>
    </row>
    <row r="47" spans="2:14">
      <c r="L47" s="13"/>
      <c r="N47" s="12"/>
    </row>
    <row r="48" spans="2:14">
      <c r="L48" s="13"/>
      <c r="N48" s="12"/>
    </row>
    <row r="49" spans="12:14">
      <c r="L49" s="13"/>
      <c r="N49" s="12"/>
    </row>
    <row r="50" spans="12:14">
      <c r="L50" s="13"/>
      <c r="N50" s="12"/>
    </row>
    <row r="51" spans="12:14">
      <c r="L51" s="13"/>
      <c r="N51" s="12"/>
    </row>
    <row r="52" spans="12:14">
      <c r="L52" s="13"/>
      <c r="N52" s="12"/>
    </row>
    <row r="53" spans="12:14">
      <c r="L53" s="13"/>
      <c r="N53" s="12"/>
    </row>
    <row r="54" spans="12:14">
      <c r="L54" s="13"/>
      <c r="N54" s="12"/>
    </row>
    <row r="55" spans="12:14">
      <c r="L55" s="13"/>
      <c r="N55" s="12"/>
    </row>
    <row r="56" spans="12:14">
      <c r="L56" s="13"/>
      <c r="N56" s="12"/>
    </row>
    <row r="57" spans="12:14">
      <c r="L57" s="13"/>
      <c r="N57" s="12"/>
    </row>
    <row r="58" spans="12:14">
      <c r="L58" s="13"/>
      <c r="N58" s="12"/>
    </row>
    <row r="59" spans="12:14">
      <c r="L59" s="13"/>
      <c r="N59" s="12"/>
    </row>
    <row r="60" spans="12:14">
      <c r="L60" s="13"/>
      <c r="N60" s="12"/>
    </row>
    <row r="61" spans="12:14">
      <c r="L61" s="13"/>
      <c r="N61" s="12"/>
    </row>
    <row r="62" spans="12:14">
      <c r="L62" s="13"/>
      <c r="N62" s="12"/>
    </row>
    <row r="63" spans="12:14">
      <c r="L63" s="13"/>
      <c r="N63" s="12"/>
    </row>
    <row r="64" spans="12:14">
      <c r="L64" s="13"/>
      <c r="N64" s="12"/>
    </row>
    <row r="65" spans="12:14">
      <c r="L65" s="13"/>
      <c r="N65" s="12"/>
    </row>
    <row r="66" spans="12:14">
      <c r="L66" s="13"/>
      <c r="N66" s="12"/>
    </row>
    <row r="67" spans="12:14">
      <c r="L67" s="13"/>
      <c r="N67" s="12"/>
    </row>
    <row r="68" spans="12:14">
      <c r="L68" s="13"/>
      <c r="N68" s="12"/>
    </row>
    <row r="69" spans="12:14">
      <c r="L69" s="13"/>
      <c r="N69" s="12"/>
    </row>
    <row r="70" spans="12:14">
      <c r="L70" s="13"/>
      <c r="N70" s="12"/>
    </row>
    <row r="71" spans="12:14">
      <c r="L71" s="13"/>
      <c r="N71" s="12"/>
    </row>
    <row r="72" spans="12:14">
      <c r="L72" s="13"/>
      <c r="N72" s="12"/>
    </row>
    <row r="73" spans="12:14">
      <c r="L73" s="13"/>
      <c r="N73" s="12"/>
    </row>
    <row r="74" spans="12:14">
      <c r="L74" s="13"/>
      <c r="N74" s="12"/>
    </row>
    <row r="75" spans="12:14">
      <c r="L75" s="13"/>
      <c r="N75" s="12"/>
    </row>
    <row r="76" spans="12:14">
      <c r="L76" s="13"/>
      <c r="N76" s="12"/>
    </row>
    <row r="77" spans="12:14">
      <c r="L77" s="13"/>
      <c r="N77" s="12"/>
    </row>
    <row r="78" spans="12:14">
      <c r="L78" s="13"/>
      <c r="N78" s="12"/>
    </row>
    <row r="79" spans="12:14">
      <c r="L79" s="13"/>
      <c r="N79" s="12"/>
    </row>
    <row r="80" spans="12:14">
      <c r="L80" s="13"/>
      <c r="N80" s="12"/>
    </row>
    <row r="81" spans="12:14">
      <c r="L81" s="13"/>
      <c r="N81" s="12"/>
    </row>
    <row r="82" spans="12:14">
      <c r="L82" s="13"/>
      <c r="N82" s="12"/>
    </row>
    <row r="83" spans="12:14">
      <c r="L83" s="13"/>
      <c r="N83" s="12"/>
    </row>
    <row r="84" spans="12:14">
      <c r="L84" s="13"/>
      <c r="N84" s="12"/>
    </row>
    <row r="85" spans="12:14">
      <c r="L85" s="13"/>
      <c r="N85" s="12"/>
    </row>
    <row r="86" spans="12:14">
      <c r="L86" s="13"/>
      <c r="N86" s="12"/>
    </row>
    <row r="87" spans="12:14">
      <c r="L87" s="13"/>
      <c r="N87" s="12"/>
    </row>
    <row r="88" spans="12:14">
      <c r="L88" s="13"/>
      <c r="N88" s="12"/>
    </row>
    <row r="89" spans="12:14">
      <c r="L89" s="13"/>
      <c r="N89" s="12"/>
    </row>
    <row r="90" spans="12:14">
      <c r="L90" s="13"/>
      <c r="N90" s="12"/>
    </row>
    <row r="91" spans="12:14">
      <c r="L91" s="13"/>
      <c r="N91" s="12"/>
    </row>
    <row r="92" spans="12:14">
      <c r="L92" s="13"/>
      <c r="N92" s="12"/>
    </row>
    <row r="93" spans="12:14">
      <c r="L93" s="13"/>
      <c r="N93" s="12"/>
    </row>
    <row r="94" spans="12:14">
      <c r="L94" s="13"/>
      <c r="N94" s="12"/>
    </row>
    <row r="95" spans="12:14">
      <c r="L95" s="13"/>
      <c r="N95" s="12"/>
    </row>
    <row r="96" spans="12:14">
      <c r="L96" s="13"/>
      <c r="N96" s="12"/>
    </row>
    <row r="97" spans="12:14">
      <c r="L97" s="13"/>
      <c r="N97" s="12"/>
    </row>
    <row r="98" spans="12:14">
      <c r="L98" s="13"/>
      <c r="N98" s="12"/>
    </row>
    <row r="99" spans="12:14">
      <c r="L99" s="13"/>
      <c r="N99" s="12"/>
    </row>
    <row r="100" spans="12:14">
      <c r="L100" s="13"/>
      <c r="N100" s="12"/>
    </row>
    <row r="101" spans="12:14">
      <c r="L101" s="13"/>
      <c r="N101" s="12"/>
    </row>
    <row r="102" spans="12:14">
      <c r="L102" s="13"/>
      <c r="N102" s="12"/>
    </row>
    <row r="103" spans="12:14">
      <c r="L103" s="13"/>
      <c r="N103" s="12"/>
    </row>
    <row r="104" spans="12:14">
      <c r="L104" s="13"/>
      <c r="N104" s="12"/>
    </row>
    <row r="105" spans="12:14">
      <c r="L105" s="13"/>
      <c r="N105" s="12"/>
    </row>
    <row r="106" spans="12:14">
      <c r="L106" s="13"/>
      <c r="N106" s="12"/>
    </row>
    <row r="107" spans="12:14">
      <c r="L107" s="13"/>
      <c r="N107" s="12"/>
    </row>
    <row r="108" spans="12:14">
      <c r="L108" s="13"/>
      <c r="N108" s="12"/>
    </row>
    <row r="109" spans="12:14">
      <c r="L109" s="13"/>
      <c r="N109" s="12"/>
    </row>
    <row r="110" spans="12:14">
      <c r="L110" s="13"/>
      <c r="N110" s="12"/>
    </row>
    <row r="111" spans="12:14">
      <c r="L111" s="13"/>
      <c r="N111" s="12"/>
    </row>
    <row r="112" spans="12:14">
      <c r="L112" s="13"/>
      <c r="N112" s="12"/>
    </row>
    <row r="113" spans="12:14">
      <c r="L113" s="13"/>
      <c r="N113" s="12"/>
    </row>
    <row r="114" spans="12:14">
      <c r="L114" s="13"/>
      <c r="N114" s="12"/>
    </row>
    <row r="115" spans="12:14">
      <c r="L115" s="13"/>
      <c r="N115" s="12"/>
    </row>
    <row r="116" spans="12:14">
      <c r="L116" s="13"/>
      <c r="N116" s="12"/>
    </row>
    <row r="117" spans="12:14">
      <c r="L117" s="13"/>
      <c r="N117" s="12"/>
    </row>
    <row r="118" spans="12:14">
      <c r="L118" s="13"/>
      <c r="N118" s="12"/>
    </row>
    <row r="119" spans="12:14">
      <c r="L119" s="13"/>
      <c r="N119" s="12"/>
    </row>
    <row r="120" spans="12:14">
      <c r="L120" s="13"/>
      <c r="N120" s="12"/>
    </row>
    <row r="121" spans="12:14">
      <c r="L121" s="13"/>
      <c r="N121" s="12"/>
    </row>
    <row r="122" spans="12:14">
      <c r="L122" s="13"/>
      <c r="N122" s="12"/>
    </row>
    <row r="123" spans="12:14">
      <c r="L123" s="13"/>
      <c r="N123" s="12"/>
    </row>
    <row r="124" spans="12:14">
      <c r="L124" s="13"/>
      <c r="N124" s="12"/>
    </row>
    <row r="125" spans="12:14">
      <c r="L125" s="13"/>
      <c r="N125" s="12"/>
    </row>
    <row r="126" spans="12:14">
      <c r="L126" s="13"/>
      <c r="N126" s="12"/>
    </row>
    <row r="127" spans="12:14">
      <c r="L127" s="13"/>
      <c r="N127" s="12"/>
    </row>
    <row r="128" spans="12:14">
      <c r="L128" s="13"/>
      <c r="N128" s="12"/>
    </row>
    <row r="129" spans="12:14">
      <c r="L129" s="13"/>
      <c r="N129" s="12"/>
    </row>
    <row r="130" spans="12:14">
      <c r="L130" s="13"/>
      <c r="N130" s="12"/>
    </row>
    <row r="131" spans="12:14">
      <c r="L131" s="13"/>
      <c r="N131" s="12"/>
    </row>
    <row r="132" spans="12:14">
      <c r="L132" s="13"/>
      <c r="N132" s="12"/>
    </row>
    <row r="133" spans="12:14">
      <c r="L133" s="13"/>
      <c r="N133" s="12"/>
    </row>
    <row r="134" spans="12:14">
      <c r="L134" s="13"/>
      <c r="N134" s="12"/>
    </row>
    <row r="135" spans="12:14">
      <c r="L135" s="13"/>
      <c r="N135" s="12"/>
    </row>
    <row r="136" spans="12:14">
      <c r="L136" s="13"/>
      <c r="N136" s="12"/>
    </row>
    <row r="137" spans="12:14">
      <c r="L137" s="13"/>
      <c r="N137" s="12"/>
    </row>
    <row r="138" spans="12:14">
      <c r="L138" s="13"/>
      <c r="N138" s="12"/>
    </row>
    <row r="139" spans="12:14">
      <c r="L139" s="13"/>
      <c r="N139" s="12"/>
    </row>
    <row r="140" spans="12:14">
      <c r="L140" s="13"/>
      <c r="N140" s="12"/>
    </row>
    <row r="141" spans="12:14">
      <c r="L141" s="13"/>
      <c r="N141" s="12"/>
    </row>
    <row r="142" spans="12:14">
      <c r="L142" s="13"/>
      <c r="N142" s="12"/>
    </row>
    <row r="143" spans="12:14">
      <c r="L143" s="13"/>
      <c r="N143" s="12"/>
    </row>
    <row r="144" spans="12:14">
      <c r="L144" s="13"/>
      <c r="N144" s="12"/>
    </row>
    <row r="145" spans="12:14">
      <c r="L145" s="13"/>
      <c r="M145" s="8"/>
      <c r="N145" s="7"/>
    </row>
  </sheetData>
  <mergeCells count="13">
    <mergeCell ref="A4:A5"/>
    <mergeCell ref="B4:B5"/>
    <mergeCell ref="E4:E5"/>
    <mergeCell ref="F4:G4"/>
    <mergeCell ref="H4:I4"/>
    <mergeCell ref="F5:G5"/>
    <mergeCell ref="H5:I5"/>
    <mergeCell ref="B1:K1"/>
    <mergeCell ref="B2:K2"/>
    <mergeCell ref="B3:K3"/>
    <mergeCell ref="L4:N4"/>
    <mergeCell ref="L5:N5"/>
    <mergeCell ref="J4:J5"/>
  </mergeCells>
  <pageMargins left="0.33" right="0.7" top="0.75" bottom="0.75" header="0.3" footer="0.3"/>
  <pageSetup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7"/>
  <sheetViews>
    <sheetView topLeftCell="A13" zoomScale="190" zoomScaleNormal="190" workbookViewId="0">
      <selection sqref="A1:K34"/>
    </sheetView>
  </sheetViews>
  <sheetFormatPr defaultColWidth="9" defaultRowHeight="10.199999999999999"/>
  <cols>
    <col min="1" max="1" width="3.33203125" style="1" customWidth="1"/>
    <col min="2" max="2" width="31.88671875" style="1" customWidth="1"/>
    <col min="3" max="3" width="8.33203125" style="1" customWidth="1"/>
    <col min="4" max="4" width="8" style="1" customWidth="1"/>
    <col min="5" max="5" width="9.44140625" style="1" customWidth="1"/>
    <col min="6" max="6" width="14.44140625" style="1" customWidth="1"/>
    <col min="7" max="7" width="7.77734375" style="22" customWidth="1"/>
    <col min="8" max="8" width="14.21875" style="1" customWidth="1"/>
    <col min="9" max="9" width="7.109375" style="22" customWidth="1"/>
    <col min="10" max="10" width="11.33203125" style="1" customWidth="1"/>
    <col min="11" max="11" width="15.109375" style="1" customWidth="1"/>
    <col min="12" max="12" width="21.77734375" style="1" customWidth="1"/>
    <col min="13" max="14" width="9" style="1" hidden="1" customWidth="1"/>
    <col min="15" max="16384" width="9" style="1"/>
  </cols>
  <sheetData>
    <row r="1" spans="1:14">
      <c r="B1" s="93" t="s">
        <v>488</v>
      </c>
      <c r="C1" s="93"/>
      <c r="D1" s="93"/>
      <c r="E1" s="93"/>
      <c r="F1" s="93"/>
      <c r="G1" s="93"/>
      <c r="H1" s="93"/>
      <c r="I1" s="93"/>
      <c r="J1" s="93"/>
      <c r="K1" s="93"/>
    </row>
    <row r="2" spans="1:14"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</row>
    <row r="3" spans="1:14">
      <c r="B3" s="94" t="s">
        <v>570</v>
      </c>
      <c r="C3" s="94"/>
      <c r="D3" s="94"/>
      <c r="E3" s="94"/>
      <c r="F3" s="93"/>
      <c r="G3" s="93"/>
      <c r="H3" s="93"/>
      <c r="I3" s="93"/>
      <c r="J3" s="93"/>
      <c r="K3" s="94"/>
    </row>
    <row r="4" spans="1:14">
      <c r="A4" s="98" t="s">
        <v>1</v>
      </c>
      <c r="B4" s="98" t="s">
        <v>2</v>
      </c>
      <c r="C4" s="53" t="s">
        <v>194</v>
      </c>
      <c r="D4" s="53" t="s">
        <v>3</v>
      </c>
      <c r="E4" s="98" t="s">
        <v>4</v>
      </c>
      <c r="F4" s="100" t="s">
        <v>5</v>
      </c>
      <c r="G4" s="101"/>
      <c r="H4" s="100" t="s">
        <v>6</v>
      </c>
      <c r="I4" s="101"/>
      <c r="J4" s="98" t="s">
        <v>7</v>
      </c>
      <c r="K4" s="77" t="s">
        <v>8</v>
      </c>
      <c r="L4" s="95"/>
      <c r="M4" s="96"/>
      <c r="N4" s="96"/>
    </row>
    <row r="5" spans="1:14">
      <c r="A5" s="99"/>
      <c r="B5" s="99"/>
      <c r="C5" s="55" t="s">
        <v>193</v>
      </c>
      <c r="D5" s="55" t="s">
        <v>195</v>
      </c>
      <c r="E5" s="99"/>
      <c r="F5" s="102" t="s">
        <v>9</v>
      </c>
      <c r="G5" s="103"/>
      <c r="H5" s="102" t="s">
        <v>10</v>
      </c>
      <c r="I5" s="103"/>
      <c r="J5" s="99"/>
      <c r="K5" s="56" t="s">
        <v>11</v>
      </c>
      <c r="L5" s="95"/>
      <c r="M5" s="96"/>
      <c r="N5" s="97"/>
    </row>
    <row r="6" spans="1:14">
      <c r="A6" s="14">
        <v>1</v>
      </c>
      <c r="B6" s="19" t="s">
        <v>268</v>
      </c>
      <c r="C6" s="59">
        <v>152637.45000000001</v>
      </c>
      <c r="D6" s="59">
        <v>152637.45000000001</v>
      </c>
      <c r="E6" s="19" t="s">
        <v>13</v>
      </c>
      <c r="F6" s="19" t="s">
        <v>269</v>
      </c>
      <c r="G6" s="59">
        <v>152637.45000000001</v>
      </c>
      <c r="H6" s="19" t="s">
        <v>269</v>
      </c>
      <c r="I6" s="59">
        <v>152637.45000000001</v>
      </c>
      <c r="J6" s="19" t="s">
        <v>116</v>
      </c>
      <c r="K6" s="19" t="s">
        <v>499</v>
      </c>
      <c r="L6" s="13"/>
      <c r="N6" s="12"/>
    </row>
    <row r="7" spans="1:14">
      <c r="A7" s="14">
        <v>2</v>
      </c>
      <c r="B7" s="19" t="s">
        <v>271</v>
      </c>
      <c r="C7" s="59">
        <v>28069.65</v>
      </c>
      <c r="D7" s="59">
        <v>28069.65</v>
      </c>
      <c r="E7" s="19" t="s">
        <v>13</v>
      </c>
      <c r="F7" s="19" t="s">
        <v>269</v>
      </c>
      <c r="G7" s="59">
        <v>28069.65</v>
      </c>
      <c r="H7" s="19" t="s">
        <v>269</v>
      </c>
      <c r="I7" s="59">
        <v>28069.65</v>
      </c>
      <c r="J7" s="19" t="s">
        <v>116</v>
      </c>
      <c r="K7" s="19" t="s">
        <v>500</v>
      </c>
      <c r="L7" s="13"/>
      <c r="N7" s="12"/>
    </row>
    <row r="8" spans="1:14">
      <c r="A8" s="14">
        <v>3</v>
      </c>
      <c r="B8" s="19" t="s">
        <v>308</v>
      </c>
      <c r="C8" s="59">
        <v>206555.14</v>
      </c>
      <c r="D8" s="59">
        <v>206555.14</v>
      </c>
      <c r="E8" s="19" t="s">
        <v>13</v>
      </c>
      <c r="F8" s="19" t="s">
        <v>269</v>
      </c>
      <c r="G8" s="59">
        <v>206555.14</v>
      </c>
      <c r="H8" s="19" t="s">
        <v>269</v>
      </c>
      <c r="I8" s="59">
        <v>206555.14</v>
      </c>
      <c r="J8" s="19" t="s">
        <v>116</v>
      </c>
      <c r="K8" s="19" t="s">
        <v>501</v>
      </c>
      <c r="L8" s="13"/>
      <c r="N8" s="12"/>
    </row>
    <row r="9" spans="1:14">
      <c r="A9" s="14">
        <v>4</v>
      </c>
      <c r="B9" s="19" t="s">
        <v>309</v>
      </c>
      <c r="C9" s="59">
        <v>38173.96</v>
      </c>
      <c r="D9" s="59">
        <v>38173.96</v>
      </c>
      <c r="E9" s="19" t="s">
        <v>13</v>
      </c>
      <c r="F9" s="19" t="s">
        <v>269</v>
      </c>
      <c r="G9" s="59">
        <v>38173.96</v>
      </c>
      <c r="H9" s="19" t="s">
        <v>269</v>
      </c>
      <c r="I9" s="59">
        <v>38173.96</v>
      </c>
      <c r="J9" s="19" t="s">
        <v>116</v>
      </c>
      <c r="K9" s="19" t="s">
        <v>502</v>
      </c>
      <c r="L9" s="13"/>
      <c r="N9" s="12"/>
    </row>
    <row r="10" spans="1:14">
      <c r="A10" s="14">
        <v>5</v>
      </c>
      <c r="B10" s="19" t="s">
        <v>268</v>
      </c>
      <c r="C10" s="59">
        <v>160671</v>
      </c>
      <c r="D10" s="59">
        <v>160671</v>
      </c>
      <c r="E10" s="19" t="s">
        <v>13</v>
      </c>
      <c r="F10" s="19" t="s">
        <v>269</v>
      </c>
      <c r="G10" s="59">
        <v>160671</v>
      </c>
      <c r="H10" s="19" t="s">
        <v>269</v>
      </c>
      <c r="I10" s="59">
        <v>160671</v>
      </c>
      <c r="J10" s="19" t="s">
        <v>116</v>
      </c>
      <c r="K10" s="19" t="s">
        <v>503</v>
      </c>
      <c r="L10" s="13"/>
      <c r="N10" s="12"/>
    </row>
    <row r="11" spans="1:14">
      <c r="A11" s="14">
        <v>6</v>
      </c>
      <c r="B11" s="19" t="s">
        <v>271</v>
      </c>
      <c r="C11" s="59">
        <v>29694</v>
      </c>
      <c r="D11" s="59">
        <v>29694</v>
      </c>
      <c r="E11" s="19" t="s">
        <v>13</v>
      </c>
      <c r="F11" s="19" t="s">
        <v>269</v>
      </c>
      <c r="G11" s="59">
        <v>29694</v>
      </c>
      <c r="H11" s="19" t="s">
        <v>269</v>
      </c>
      <c r="I11" s="59">
        <v>29694</v>
      </c>
      <c r="J11" s="19" t="s">
        <v>116</v>
      </c>
      <c r="K11" s="19" t="s">
        <v>504</v>
      </c>
      <c r="L11" s="13"/>
      <c r="N11" s="12"/>
    </row>
    <row r="12" spans="1:14">
      <c r="A12" s="14">
        <v>7</v>
      </c>
      <c r="B12" s="19" t="s">
        <v>367</v>
      </c>
      <c r="C12" s="59">
        <v>3500</v>
      </c>
      <c r="D12" s="59">
        <v>3500</v>
      </c>
      <c r="E12" s="19" t="s">
        <v>13</v>
      </c>
      <c r="F12" s="19" t="s">
        <v>368</v>
      </c>
      <c r="G12" s="59">
        <v>3500</v>
      </c>
      <c r="H12" s="19" t="s">
        <v>368</v>
      </c>
      <c r="I12" s="59">
        <v>3500</v>
      </c>
      <c r="J12" s="19" t="s">
        <v>116</v>
      </c>
      <c r="K12" s="19" t="s">
        <v>369</v>
      </c>
      <c r="L12" s="13"/>
      <c r="N12" s="12"/>
    </row>
    <row r="13" spans="1:14">
      <c r="A13" s="14">
        <v>8</v>
      </c>
      <c r="B13" s="19" t="s">
        <v>370</v>
      </c>
      <c r="C13" s="59">
        <v>50000</v>
      </c>
      <c r="D13" s="59">
        <v>15900</v>
      </c>
      <c r="E13" s="19" t="s">
        <v>13</v>
      </c>
      <c r="F13" s="19" t="s">
        <v>371</v>
      </c>
      <c r="G13" s="59">
        <v>15900</v>
      </c>
      <c r="H13" s="19" t="s">
        <v>371</v>
      </c>
      <c r="I13" s="59">
        <v>15900</v>
      </c>
      <c r="J13" s="19" t="s">
        <v>116</v>
      </c>
      <c r="K13" s="19" t="s">
        <v>372</v>
      </c>
      <c r="L13" s="13"/>
      <c r="N13" s="12"/>
    </row>
    <row r="14" spans="1:14">
      <c r="A14" s="14">
        <v>9</v>
      </c>
      <c r="B14" s="19" t="s">
        <v>373</v>
      </c>
      <c r="C14" s="59">
        <v>1150</v>
      </c>
      <c r="D14" s="59">
        <v>1150</v>
      </c>
      <c r="E14" s="19" t="s">
        <v>13</v>
      </c>
      <c r="F14" s="19" t="s">
        <v>259</v>
      </c>
      <c r="G14" s="59">
        <v>1150</v>
      </c>
      <c r="H14" s="19" t="s">
        <v>259</v>
      </c>
      <c r="I14" s="59">
        <v>1150</v>
      </c>
      <c r="J14" s="19" t="s">
        <v>116</v>
      </c>
      <c r="K14" s="19" t="s">
        <v>375</v>
      </c>
      <c r="L14" s="13"/>
      <c r="N14" s="12"/>
    </row>
    <row r="15" spans="1:14">
      <c r="A15" s="14">
        <v>10</v>
      </c>
      <c r="B15" s="19" t="s">
        <v>374</v>
      </c>
      <c r="C15" s="59">
        <v>30000</v>
      </c>
      <c r="D15" s="59">
        <v>30000</v>
      </c>
      <c r="E15" s="19" t="s">
        <v>13</v>
      </c>
      <c r="F15" s="19" t="s">
        <v>115</v>
      </c>
      <c r="G15" s="59">
        <v>30000</v>
      </c>
      <c r="H15" s="19" t="s">
        <v>115</v>
      </c>
      <c r="I15" s="59">
        <v>30000</v>
      </c>
      <c r="J15" s="19" t="s">
        <v>116</v>
      </c>
      <c r="K15" s="19" t="s">
        <v>533</v>
      </c>
      <c r="L15" s="13"/>
      <c r="N15" s="12"/>
    </row>
    <row r="16" spans="1:14">
      <c r="A16" s="14">
        <v>11</v>
      </c>
      <c r="B16" s="19" t="s">
        <v>474</v>
      </c>
      <c r="C16" s="59">
        <v>6000</v>
      </c>
      <c r="D16" s="59">
        <v>6000</v>
      </c>
      <c r="E16" s="19" t="s">
        <v>13</v>
      </c>
      <c r="F16" s="19" t="s">
        <v>561</v>
      </c>
      <c r="G16" s="59">
        <v>6000</v>
      </c>
      <c r="H16" s="19" t="s">
        <v>561</v>
      </c>
      <c r="I16" s="59">
        <v>6000</v>
      </c>
      <c r="J16" s="19" t="s">
        <v>116</v>
      </c>
      <c r="K16" s="19" t="s">
        <v>376</v>
      </c>
      <c r="L16" s="13"/>
      <c r="N16" s="12"/>
    </row>
    <row r="17" spans="1:14">
      <c r="A17" s="14">
        <v>12</v>
      </c>
      <c r="B17" s="19" t="s">
        <v>475</v>
      </c>
      <c r="C17" s="59">
        <v>4800</v>
      </c>
      <c r="D17" s="59">
        <v>4800</v>
      </c>
      <c r="E17" s="19" t="s">
        <v>13</v>
      </c>
      <c r="F17" s="19" t="s">
        <v>562</v>
      </c>
      <c r="G17" s="59">
        <v>4800</v>
      </c>
      <c r="H17" s="19" t="s">
        <v>562</v>
      </c>
      <c r="I17" s="59">
        <v>4800</v>
      </c>
      <c r="J17" s="19" t="s">
        <v>116</v>
      </c>
      <c r="K17" s="19" t="s">
        <v>377</v>
      </c>
      <c r="L17" s="13"/>
      <c r="N17" s="12"/>
    </row>
    <row r="18" spans="1:14">
      <c r="A18" s="14">
        <v>13</v>
      </c>
      <c r="B18" s="19" t="s">
        <v>476</v>
      </c>
      <c r="C18" s="59">
        <v>5000</v>
      </c>
      <c r="D18" s="59">
        <v>5000</v>
      </c>
      <c r="E18" s="19" t="s">
        <v>13</v>
      </c>
      <c r="F18" s="19" t="s">
        <v>561</v>
      </c>
      <c r="G18" s="59">
        <v>5000</v>
      </c>
      <c r="H18" s="19" t="s">
        <v>561</v>
      </c>
      <c r="I18" s="59">
        <v>5000</v>
      </c>
      <c r="J18" s="19" t="s">
        <v>116</v>
      </c>
      <c r="K18" s="19" t="s">
        <v>505</v>
      </c>
      <c r="L18" s="13"/>
      <c r="N18" s="12"/>
    </row>
    <row r="19" spans="1:14">
      <c r="A19" s="14">
        <v>14</v>
      </c>
      <c r="B19" s="19" t="s">
        <v>477</v>
      </c>
      <c r="C19" s="59">
        <v>3400</v>
      </c>
      <c r="D19" s="59">
        <v>3400</v>
      </c>
      <c r="E19" s="19" t="s">
        <v>13</v>
      </c>
      <c r="F19" s="19" t="s">
        <v>561</v>
      </c>
      <c r="G19" s="59">
        <v>3400</v>
      </c>
      <c r="H19" s="19" t="s">
        <v>561</v>
      </c>
      <c r="I19" s="59">
        <v>3400</v>
      </c>
      <c r="J19" s="19" t="s">
        <v>116</v>
      </c>
      <c r="K19" s="19" t="s">
        <v>378</v>
      </c>
      <c r="L19" s="13"/>
      <c r="N19" s="12"/>
    </row>
    <row r="20" spans="1:14">
      <c r="A20" s="14">
        <v>15</v>
      </c>
      <c r="B20" s="19" t="s">
        <v>478</v>
      </c>
      <c r="C20" s="59">
        <v>2400</v>
      </c>
      <c r="D20" s="59">
        <v>2400</v>
      </c>
      <c r="E20" s="19" t="s">
        <v>13</v>
      </c>
      <c r="F20" s="19" t="s">
        <v>561</v>
      </c>
      <c r="G20" s="59">
        <v>2400</v>
      </c>
      <c r="H20" s="19" t="s">
        <v>561</v>
      </c>
      <c r="I20" s="59">
        <v>2400</v>
      </c>
      <c r="J20" s="19" t="s">
        <v>116</v>
      </c>
      <c r="K20" s="19" t="s">
        <v>379</v>
      </c>
      <c r="L20" s="13"/>
      <c r="N20" s="12"/>
    </row>
    <row r="21" spans="1:14">
      <c r="A21" s="14">
        <v>16</v>
      </c>
      <c r="B21" s="19" t="s">
        <v>479</v>
      </c>
      <c r="C21" s="59">
        <v>37000</v>
      </c>
      <c r="D21" s="59">
        <v>37000</v>
      </c>
      <c r="E21" s="19" t="s">
        <v>13</v>
      </c>
      <c r="F21" s="19" t="s">
        <v>561</v>
      </c>
      <c r="G21" s="59">
        <v>37000</v>
      </c>
      <c r="H21" s="19" t="s">
        <v>561</v>
      </c>
      <c r="I21" s="59">
        <v>37000</v>
      </c>
      <c r="J21" s="19" t="s">
        <v>116</v>
      </c>
      <c r="K21" s="19" t="s">
        <v>380</v>
      </c>
      <c r="L21" s="13"/>
      <c r="N21" s="12"/>
    </row>
    <row r="22" spans="1:14">
      <c r="A22" s="14">
        <v>17</v>
      </c>
      <c r="B22" s="19" t="s">
        <v>498</v>
      </c>
      <c r="C22" s="59">
        <v>1500</v>
      </c>
      <c r="D22" s="59">
        <v>1500</v>
      </c>
      <c r="E22" s="19" t="s">
        <v>13</v>
      </c>
      <c r="F22" s="19" t="s">
        <v>561</v>
      </c>
      <c r="G22" s="59">
        <v>1500</v>
      </c>
      <c r="H22" s="19" t="s">
        <v>561</v>
      </c>
      <c r="I22" s="59">
        <v>1500</v>
      </c>
      <c r="J22" s="19" t="s">
        <v>116</v>
      </c>
      <c r="K22" s="19" t="s">
        <v>381</v>
      </c>
      <c r="L22" s="13"/>
      <c r="N22" s="12"/>
    </row>
    <row r="23" spans="1:14">
      <c r="A23" s="14">
        <v>18</v>
      </c>
      <c r="B23" s="19" t="s">
        <v>382</v>
      </c>
      <c r="C23" s="59">
        <v>3450</v>
      </c>
      <c r="D23" s="59">
        <v>3450</v>
      </c>
      <c r="E23" s="19" t="s">
        <v>13</v>
      </c>
      <c r="F23" s="19" t="s">
        <v>353</v>
      </c>
      <c r="G23" s="59">
        <v>3450</v>
      </c>
      <c r="H23" s="19" t="s">
        <v>353</v>
      </c>
      <c r="I23" s="59">
        <v>3450</v>
      </c>
      <c r="J23" s="19" t="s">
        <v>116</v>
      </c>
      <c r="K23" s="19" t="s">
        <v>383</v>
      </c>
      <c r="L23" s="13"/>
      <c r="N23" s="12"/>
    </row>
    <row r="24" spans="1:14">
      <c r="A24" s="14">
        <v>19</v>
      </c>
      <c r="B24" s="19" t="s">
        <v>489</v>
      </c>
      <c r="C24" s="59">
        <v>45000</v>
      </c>
      <c r="D24" s="59">
        <v>45000</v>
      </c>
      <c r="E24" s="19" t="s">
        <v>13</v>
      </c>
      <c r="F24" s="19" t="s">
        <v>384</v>
      </c>
      <c r="G24" s="59">
        <v>45000</v>
      </c>
      <c r="H24" s="19" t="s">
        <v>384</v>
      </c>
      <c r="I24" s="59">
        <v>45000</v>
      </c>
      <c r="J24" s="19" t="s">
        <v>116</v>
      </c>
      <c r="K24" s="19" t="s">
        <v>385</v>
      </c>
      <c r="L24" s="13"/>
      <c r="N24" s="12"/>
    </row>
    <row r="25" spans="1:14">
      <c r="A25" s="14">
        <v>20</v>
      </c>
      <c r="B25" s="19" t="s">
        <v>386</v>
      </c>
      <c r="C25" s="59">
        <v>2000</v>
      </c>
      <c r="D25" s="59">
        <v>1900</v>
      </c>
      <c r="E25" s="19" t="s">
        <v>13</v>
      </c>
      <c r="F25" s="19" t="s">
        <v>259</v>
      </c>
      <c r="G25" s="59">
        <v>1900</v>
      </c>
      <c r="H25" s="19" t="s">
        <v>259</v>
      </c>
      <c r="I25" s="59">
        <v>1900</v>
      </c>
      <c r="J25" s="19" t="s">
        <v>116</v>
      </c>
      <c r="K25" s="19" t="s">
        <v>387</v>
      </c>
      <c r="L25" s="13"/>
      <c r="N25" s="12"/>
    </row>
    <row r="26" spans="1:14">
      <c r="A26" s="19"/>
      <c r="B26" s="46" t="s">
        <v>439</v>
      </c>
      <c r="C26" s="61">
        <f>SUM(C6:C25)</f>
        <v>811001.2</v>
      </c>
      <c r="D26" s="61">
        <f>SUM(D6:D25)</f>
        <v>776801.2</v>
      </c>
      <c r="E26" s="48"/>
      <c r="F26" s="48"/>
      <c r="G26" s="65">
        <f>SUM(G6:G25)</f>
        <v>776801.2</v>
      </c>
      <c r="H26" s="48"/>
      <c r="I26" s="65">
        <f>SUM(I6:I25)</f>
        <v>776801.2</v>
      </c>
      <c r="J26" s="48"/>
      <c r="K26" s="48"/>
      <c r="L26" s="13"/>
      <c r="N26" s="12"/>
    </row>
    <row r="27" spans="1:14">
      <c r="L27" s="13"/>
      <c r="N27" s="12"/>
    </row>
    <row r="28" spans="1:14">
      <c r="L28" s="13"/>
      <c r="N28" s="12"/>
    </row>
    <row r="29" spans="1:14">
      <c r="B29" s="1" t="s">
        <v>440</v>
      </c>
      <c r="L29" s="13"/>
      <c r="N29" s="12"/>
    </row>
    <row r="30" spans="1:14">
      <c r="B30" s="1" t="s">
        <v>441</v>
      </c>
      <c r="L30" s="13"/>
      <c r="N30" s="12"/>
    </row>
    <row r="31" spans="1:14">
      <c r="B31" s="1" t="s">
        <v>442</v>
      </c>
      <c r="L31" s="13"/>
      <c r="N31" s="12"/>
    </row>
    <row r="32" spans="1:14">
      <c r="B32" s="1" t="s">
        <v>443</v>
      </c>
      <c r="L32" s="13"/>
      <c r="N32" s="12"/>
    </row>
    <row r="33" spans="2:14">
      <c r="B33" s="1" t="s">
        <v>444</v>
      </c>
      <c r="L33" s="13"/>
      <c r="N33" s="12"/>
    </row>
    <row r="34" spans="2:14">
      <c r="L34" s="13"/>
      <c r="N34" s="12"/>
    </row>
    <row r="35" spans="2:14">
      <c r="L35" s="13"/>
      <c r="N35" s="12"/>
    </row>
    <row r="36" spans="2:14">
      <c r="L36" s="13"/>
      <c r="N36" s="12"/>
    </row>
    <row r="37" spans="2:14">
      <c r="L37" s="13"/>
      <c r="M37" s="8"/>
      <c r="N37" s="7"/>
    </row>
  </sheetData>
  <mergeCells count="13">
    <mergeCell ref="A4:A5"/>
    <mergeCell ref="B4:B5"/>
    <mergeCell ref="E4:E5"/>
    <mergeCell ref="F4:G4"/>
    <mergeCell ref="H4:I4"/>
    <mergeCell ref="F5:G5"/>
    <mergeCell ref="H5:I5"/>
    <mergeCell ref="B1:K1"/>
    <mergeCell ref="B2:K2"/>
    <mergeCell ref="B3:K3"/>
    <mergeCell ref="L4:N4"/>
    <mergeCell ref="L5:N5"/>
    <mergeCell ref="J4:J5"/>
  </mergeCells>
  <pageMargins left="0.31496062992125984" right="0.70866141732283472" top="0.74803149606299213" bottom="0.74803149606299213" header="0.31496062992125984" footer="0.31496062992125984"/>
  <pageSetup scale="97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36"/>
  <sheetViews>
    <sheetView topLeftCell="A3" zoomScale="180" zoomScaleNormal="180" workbookViewId="0">
      <selection sqref="A1:K29"/>
    </sheetView>
  </sheetViews>
  <sheetFormatPr defaultColWidth="9" defaultRowHeight="10.199999999999999"/>
  <cols>
    <col min="1" max="1" width="3.44140625" style="1" customWidth="1"/>
    <col min="2" max="2" width="28.109375" style="1" customWidth="1"/>
    <col min="3" max="4" width="8.21875" style="1" customWidth="1"/>
    <col min="5" max="5" width="9" style="1" customWidth="1"/>
    <col min="6" max="6" width="17.33203125" style="1" customWidth="1"/>
    <col min="7" max="7" width="8.109375" style="22" customWidth="1"/>
    <col min="8" max="8" width="16" style="1" customWidth="1"/>
    <col min="9" max="9" width="8.109375" style="22" customWidth="1"/>
    <col min="10" max="10" width="11.88671875" style="1" customWidth="1"/>
    <col min="11" max="11" width="15.109375" style="1" customWidth="1"/>
    <col min="12" max="12" width="21.77734375" style="1" customWidth="1"/>
    <col min="13" max="14" width="9" style="1" hidden="1" customWidth="1"/>
    <col min="15" max="16384" width="9" style="1"/>
  </cols>
  <sheetData>
    <row r="1" spans="1:14">
      <c r="B1" s="93" t="s">
        <v>573</v>
      </c>
      <c r="C1" s="93"/>
      <c r="D1" s="93"/>
      <c r="E1" s="93"/>
      <c r="F1" s="93"/>
      <c r="G1" s="93"/>
      <c r="H1" s="93"/>
      <c r="I1" s="93"/>
      <c r="J1" s="93"/>
      <c r="K1" s="93"/>
    </row>
    <row r="2" spans="1:14"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</row>
    <row r="3" spans="1:14">
      <c r="B3" s="94" t="s">
        <v>446</v>
      </c>
      <c r="C3" s="94"/>
      <c r="D3" s="94"/>
      <c r="E3" s="94"/>
      <c r="F3" s="93"/>
      <c r="G3" s="93"/>
      <c r="H3" s="93"/>
      <c r="I3" s="93"/>
      <c r="J3" s="93"/>
      <c r="K3" s="94"/>
    </row>
    <row r="4" spans="1:14">
      <c r="A4" s="98" t="s">
        <v>1</v>
      </c>
      <c r="B4" s="98" t="s">
        <v>2</v>
      </c>
      <c r="C4" s="53" t="s">
        <v>194</v>
      </c>
      <c r="D4" s="53" t="s">
        <v>3</v>
      </c>
      <c r="E4" s="98" t="s">
        <v>4</v>
      </c>
      <c r="F4" s="100" t="s">
        <v>5</v>
      </c>
      <c r="G4" s="101"/>
      <c r="H4" s="100" t="s">
        <v>6</v>
      </c>
      <c r="I4" s="101"/>
      <c r="J4" s="98" t="s">
        <v>7</v>
      </c>
      <c r="K4" s="77" t="s">
        <v>8</v>
      </c>
      <c r="L4" s="95"/>
      <c r="M4" s="96"/>
      <c r="N4" s="96"/>
    </row>
    <row r="5" spans="1:14">
      <c r="A5" s="99"/>
      <c r="B5" s="99"/>
      <c r="C5" s="55" t="s">
        <v>193</v>
      </c>
      <c r="D5" s="55" t="s">
        <v>195</v>
      </c>
      <c r="E5" s="99"/>
      <c r="F5" s="102" t="s">
        <v>9</v>
      </c>
      <c r="G5" s="103"/>
      <c r="H5" s="102" t="s">
        <v>10</v>
      </c>
      <c r="I5" s="103"/>
      <c r="J5" s="99"/>
      <c r="K5" s="56" t="s">
        <v>11</v>
      </c>
      <c r="L5" s="95"/>
      <c r="M5" s="96"/>
      <c r="N5" s="97"/>
    </row>
    <row r="6" spans="1:14">
      <c r="A6" s="5">
        <v>1</v>
      </c>
      <c r="B6" s="11" t="s">
        <v>101</v>
      </c>
      <c r="C6" s="58">
        <v>475200</v>
      </c>
      <c r="D6" s="58">
        <v>480000</v>
      </c>
      <c r="E6" s="11" t="s">
        <v>13</v>
      </c>
      <c r="F6" s="11" t="s">
        <v>102</v>
      </c>
      <c r="G6" s="62">
        <v>475200</v>
      </c>
      <c r="H6" s="11" t="s">
        <v>102</v>
      </c>
      <c r="I6" s="62">
        <v>475200</v>
      </c>
      <c r="J6" s="11" t="s">
        <v>116</v>
      </c>
      <c r="K6" s="19" t="s">
        <v>181</v>
      </c>
      <c r="L6" s="13"/>
      <c r="N6" s="12"/>
    </row>
    <row r="7" spans="1:14">
      <c r="A7" s="14">
        <v>2</v>
      </c>
      <c r="B7" s="19" t="s">
        <v>576</v>
      </c>
      <c r="C7" s="59">
        <v>205900</v>
      </c>
      <c r="D7" s="59">
        <v>208000</v>
      </c>
      <c r="E7" s="19" t="s">
        <v>13</v>
      </c>
      <c r="F7" s="19" t="s">
        <v>103</v>
      </c>
      <c r="G7" s="59">
        <v>205900</v>
      </c>
      <c r="H7" s="19" t="s">
        <v>103</v>
      </c>
      <c r="I7" s="59">
        <v>205900</v>
      </c>
      <c r="J7" s="19" t="s">
        <v>116</v>
      </c>
      <c r="K7" s="19" t="s">
        <v>182</v>
      </c>
      <c r="L7" s="13"/>
      <c r="N7" s="12"/>
    </row>
    <row r="8" spans="1:14">
      <c r="A8" s="5">
        <v>3</v>
      </c>
      <c r="B8" s="19" t="s">
        <v>388</v>
      </c>
      <c r="C8" s="59">
        <v>10000</v>
      </c>
      <c r="D8" s="59">
        <v>9900</v>
      </c>
      <c r="E8" s="19" t="s">
        <v>13</v>
      </c>
      <c r="F8" s="19" t="s">
        <v>389</v>
      </c>
      <c r="G8" s="59">
        <v>9900</v>
      </c>
      <c r="H8" s="19" t="s">
        <v>389</v>
      </c>
      <c r="I8" s="59">
        <v>9900</v>
      </c>
      <c r="J8" s="19" t="s">
        <v>116</v>
      </c>
      <c r="K8" s="19" t="s">
        <v>390</v>
      </c>
      <c r="L8" s="13"/>
      <c r="N8" s="12"/>
    </row>
    <row r="9" spans="1:14">
      <c r="A9" s="14">
        <v>4</v>
      </c>
      <c r="B9" s="19" t="s">
        <v>391</v>
      </c>
      <c r="C9" s="59">
        <v>50000</v>
      </c>
      <c r="D9" s="59">
        <v>11850</v>
      </c>
      <c r="E9" s="19" t="s">
        <v>13</v>
      </c>
      <c r="F9" s="19" t="s">
        <v>371</v>
      </c>
      <c r="G9" s="59">
        <v>11850</v>
      </c>
      <c r="H9" s="19" t="s">
        <v>371</v>
      </c>
      <c r="I9" s="59">
        <v>11850</v>
      </c>
      <c r="J9" s="19" t="s">
        <v>116</v>
      </c>
      <c r="K9" s="2" t="s">
        <v>392</v>
      </c>
      <c r="L9" s="13"/>
      <c r="N9" s="12"/>
    </row>
    <row r="10" spans="1:14">
      <c r="A10" s="5">
        <v>5</v>
      </c>
      <c r="B10" s="19" t="s">
        <v>393</v>
      </c>
      <c r="C10" s="59">
        <v>1400</v>
      </c>
      <c r="D10" s="59">
        <v>1400</v>
      </c>
      <c r="E10" s="19" t="s">
        <v>13</v>
      </c>
      <c r="F10" s="19" t="s">
        <v>345</v>
      </c>
      <c r="G10" s="59">
        <v>1400</v>
      </c>
      <c r="H10" s="19" t="s">
        <v>345</v>
      </c>
      <c r="I10" s="59">
        <v>1400</v>
      </c>
      <c r="J10" s="19" t="s">
        <v>116</v>
      </c>
      <c r="K10" s="19" t="s">
        <v>394</v>
      </c>
      <c r="L10" s="13"/>
      <c r="N10" s="12"/>
    </row>
    <row r="11" spans="1:14">
      <c r="A11" s="14">
        <v>6</v>
      </c>
      <c r="B11" s="11" t="s">
        <v>395</v>
      </c>
      <c r="C11" s="58">
        <v>30000</v>
      </c>
      <c r="D11" s="58">
        <v>30000</v>
      </c>
      <c r="E11" s="11" t="s">
        <v>13</v>
      </c>
      <c r="F11" s="11" t="s">
        <v>396</v>
      </c>
      <c r="G11" s="62">
        <v>30000</v>
      </c>
      <c r="H11" s="11" t="s">
        <v>396</v>
      </c>
      <c r="I11" s="62">
        <v>30000</v>
      </c>
      <c r="J11" s="11" t="s">
        <v>116</v>
      </c>
      <c r="K11" s="19" t="s">
        <v>397</v>
      </c>
      <c r="L11" s="13"/>
      <c r="N11" s="12"/>
    </row>
    <row r="12" spans="1:14">
      <c r="A12" s="5">
        <v>7</v>
      </c>
      <c r="B12" s="11" t="s">
        <v>474</v>
      </c>
      <c r="C12" s="58">
        <v>4500</v>
      </c>
      <c r="D12" s="58">
        <v>4500</v>
      </c>
      <c r="E12" s="11" t="s">
        <v>13</v>
      </c>
      <c r="F12" s="19" t="s">
        <v>561</v>
      </c>
      <c r="G12" s="58">
        <v>4500</v>
      </c>
      <c r="H12" s="19" t="s">
        <v>561</v>
      </c>
      <c r="I12" s="58">
        <v>4500</v>
      </c>
      <c r="J12" s="11" t="s">
        <v>116</v>
      </c>
      <c r="K12" s="19" t="s">
        <v>398</v>
      </c>
      <c r="L12" s="13"/>
      <c r="N12" s="12"/>
    </row>
    <row r="13" spans="1:14">
      <c r="A13" s="14">
        <v>8</v>
      </c>
      <c r="B13" s="11" t="s">
        <v>475</v>
      </c>
      <c r="C13" s="58">
        <v>8000</v>
      </c>
      <c r="D13" s="58">
        <v>8000</v>
      </c>
      <c r="E13" s="11" t="s">
        <v>13</v>
      </c>
      <c r="F13" s="19" t="s">
        <v>562</v>
      </c>
      <c r="G13" s="58">
        <v>8000</v>
      </c>
      <c r="H13" s="19" t="s">
        <v>562</v>
      </c>
      <c r="I13" s="58">
        <v>8000</v>
      </c>
      <c r="J13" s="11" t="s">
        <v>116</v>
      </c>
      <c r="K13" s="19" t="s">
        <v>399</v>
      </c>
      <c r="L13" s="13"/>
      <c r="N13" s="12"/>
    </row>
    <row r="14" spans="1:14">
      <c r="A14" s="5">
        <v>9</v>
      </c>
      <c r="B14" s="11" t="s">
        <v>476</v>
      </c>
      <c r="C14" s="58">
        <v>4500</v>
      </c>
      <c r="D14" s="58">
        <v>4500</v>
      </c>
      <c r="E14" s="11" t="s">
        <v>13</v>
      </c>
      <c r="F14" s="19" t="s">
        <v>561</v>
      </c>
      <c r="G14" s="58">
        <v>4500</v>
      </c>
      <c r="H14" s="19" t="s">
        <v>561</v>
      </c>
      <c r="I14" s="58">
        <v>4500</v>
      </c>
      <c r="J14" s="11" t="s">
        <v>116</v>
      </c>
      <c r="K14" s="19" t="s">
        <v>400</v>
      </c>
      <c r="L14" s="13"/>
      <c r="N14" s="12"/>
    </row>
    <row r="15" spans="1:14">
      <c r="A15" s="14">
        <v>10</v>
      </c>
      <c r="B15" s="11" t="s">
        <v>477</v>
      </c>
      <c r="C15" s="58">
        <v>1200</v>
      </c>
      <c r="D15" s="58">
        <v>1200</v>
      </c>
      <c r="E15" s="11" t="s">
        <v>13</v>
      </c>
      <c r="F15" s="19" t="s">
        <v>561</v>
      </c>
      <c r="G15" s="58">
        <v>1200</v>
      </c>
      <c r="H15" s="19" t="s">
        <v>561</v>
      </c>
      <c r="I15" s="58">
        <v>1200</v>
      </c>
      <c r="J15" s="11" t="s">
        <v>116</v>
      </c>
      <c r="K15" s="19" t="s">
        <v>401</v>
      </c>
      <c r="L15" s="13"/>
      <c r="N15" s="12"/>
    </row>
    <row r="16" spans="1:14">
      <c r="A16" s="5">
        <v>11</v>
      </c>
      <c r="B16" s="11" t="s">
        <v>478</v>
      </c>
      <c r="C16" s="58">
        <v>2400</v>
      </c>
      <c r="D16" s="58">
        <v>2400</v>
      </c>
      <c r="E16" s="11" t="s">
        <v>13</v>
      </c>
      <c r="F16" s="19" t="s">
        <v>561</v>
      </c>
      <c r="G16" s="58">
        <v>2400</v>
      </c>
      <c r="H16" s="19" t="s">
        <v>561</v>
      </c>
      <c r="I16" s="58">
        <v>2400</v>
      </c>
      <c r="J16" s="11" t="s">
        <v>116</v>
      </c>
      <c r="K16" s="19" t="s">
        <v>402</v>
      </c>
      <c r="L16" s="13"/>
      <c r="N16" s="12"/>
    </row>
    <row r="17" spans="1:14">
      <c r="A17" s="14">
        <v>12</v>
      </c>
      <c r="B17" s="11" t="s">
        <v>479</v>
      </c>
      <c r="C17" s="58">
        <v>49500</v>
      </c>
      <c r="D17" s="58">
        <v>49500</v>
      </c>
      <c r="E17" s="11" t="s">
        <v>13</v>
      </c>
      <c r="F17" s="19" t="s">
        <v>561</v>
      </c>
      <c r="G17" s="58">
        <v>49500</v>
      </c>
      <c r="H17" s="19" t="s">
        <v>561</v>
      </c>
      <c r="I17" s="58">
        <v>49500</v>
      </c>
      <c r="J17" s="11" t="s">
        <v>116</v>
      </c>
      <c r="K17" s="19" t="s">
        <v>403</v>
      </c>
      <c r="L17" s="13"/>
      <c r="N17" s="12"/>
    </row>
    <row r="18" spans="1:14">
      <c r="A18" s="5">
        <v>13</v>
      </c>
      <c r="B18" s="18" t="s">
        <v>480</v>
      </c>
      <c r="C18" s="59">
        <v>10500</v>
      </c>
      <c r="D18" s="59">
        <v>10500</v>
      </c>
      <c r="E18" s="18" t="s">
        <v>13</v>
      </c>
      <c r="F18" s="19" t="s">
        <v>561</v>
      </c>
      <c r="G18" s="59">
        <v>10500</v>
      </c>
      <c r="H18" s="19" t="s">
        <v>561</v>
      </c>
      <c r="I18" s="59">
        <v>10500</v>
      </c>
      <c r="J18" s="11" t="s">
        <v>116</v>
      </c>
      <c r="K18" s="19" t="s">
        <v>404</v>
      </c>
      <c r="L18" s="13"/>
      <c r="N18" s="12"/>
    </row>
    <row r="19" spans="1:14">
      <c r="A19" s="14">
        <v>14</v>
      </c>
      <c r="B19" s="19" t="s">
        <v>405</v>
      </c>
      <c r="C19" s="59">
        <v>20000</v>
      </c>
      <c r="D19" s="59">
        <v>19995</v>
      </c>
      <c r="E19" s="18" t="s">
        <v>13</v>
      </c>
      <c r="F19" s="18" t="s">
        <v>323</v>
      </c>
      <c r="G19" s="66">
        <v>19995</v>
      </c>
      <c r="H19" s="18" t="s">
        <v>323</v>
      </c>
      <c r="I19" s="66">
        <v>19995</v>
      </c>
      <c r="J19" s="11" t="s">
        <v>116</v>
      </c>
      <c r="K19" s="19" t="s">
        <v>406</v>
      </c>
      <c r="L19" s="13"/>
      <c r="N19" s="12"/>
    </row>
    <row r="20" spans="1:14">
      <c r="A20" s="5">
        <v>15</v>
      </c>
      <c r="B20" s="7" t="s">
        <v>407</v>
      </c>
      <c r="C20" s="63">
        <v>10000</v>
      </c>
      <c r="D20" s="63">
        <v>5740</v>
      </c>
      <c r="E20" s="12" t="s">
        <v>13</v>
      </c>
      <c r="F20" s="7" t="s">
        <v>408</v>
      </c>
      <c r="G20" s="64">
        <v>5740</v>
      </c>
      <c r="H20" s="7" t="s">
        <v>408</v>
      </c>
      <c r="I20" s="64">
        <v>5740</v>
      </c>
      <c r="J20" s="11" t="s">
        <v>116</v>
      </c>
      <c r="K20" s="19" t="s">
        <v>409</v>
      </c>
      <c r="L20" s="13"/>
      <c r="N20" s="12"/>
    </row>
    <row r="21" spans="1:14">
      <c r="A21" s="14">
        <v>16</v>
      </c>
      <c r="B21" s="19" t="s">
        <v>268</v>
      </c>
      <c r="C21" s="59">
        <v>152637.45000000001</v>
      </c>
      <c r="D21" s="59">
        <v>152637.45000000001</v>
      </c>
      <c r="E21" s="19" t="s">
        <v>13</v>
      </c>
      <c r="F21" s="19" t="s">
        <v>269</v>
      </c>
      <c r="G21" s="59">
        <v>152637.45000000001</v>
      </c>
      <c r="H21" s="19" t="s">
        <v>269</v>
      </c>
      <c r="I21" s="59">
        <v>152637.45000000001</v>
      </c>
      <c r="J21" s="19" t="s">
        <v>116</v>
      </c>
      <c r="K21" s="19" t="s">
        <v>531</v>
      </c>
      <c r="L21" s="13"/>
      <c r="N21" s="12"/>
    </row>
    <row r="22" spans="1:14">
      <c r="A22" s="5">
        <v>17</v>
      </c>
      <c r="B22" s="19" t="s">
        <v>271</v>
      </c>
      <c r="C22" s="59">
        <v>28209.3</v>
      </c>
      <c r="D22" s="59">
        <v>28209.3</v>
      </c>
      <c r="E22" s="19" t="s">
        <v>13</v>
      </c>
      <c r="F22" s="19" t="s">
        <v>269</v>
      </c>
      <c r="G22" s="59">
        <v>28209.3</v>
      </c>
      <c r="H22" s="19" t="s">
        <v>269</v>
      </c>
      <c r="I22" s="59">
        <v>28209.3</v>
      </c>
      <c r="J22" s="19" t="s">
        <v>116</v>
      </c>
      <c r="K22" s="19" t="s">
        <v>532</v>
      </c>
      <c r="L22" s="13"/>
      <c r="N22" s="12"/>
    </row>
    <row r="23" spans="1:14">
      <c r="A23" s="19"/>
      <c r="B23" s="46" t="s">
        <v>439</v>
      </c>
      <c r="C23" s="61">
        <f>SUM(C6:C22)</f>
        <v>1063946.75</v>
      </c>
      <c r="D23" s="61">
        <f>SUM(D6:D22)</f>
        <v>1028331.75</v>
      </c>
      <c r="E23" s="48"/>
      <c r="F23" s="48"/>
      <c r="G23" s="65">
        <f>SUM(G6:G22)</f>
        <v>1021431.75</v>
      </c>
      <c r="H23" s="48"/>
      <c r="I23" s="65">
        <f>SUM(I6:I22)</f>
        <v>1021431.75</v>
      </c>
      <c r="J23" s="48"/>
      <c r="K23" s="48"/>
      <c r="L23" s="13"/>
      <c r="N23" s="12"/>
    </row>
    <row r="24" spans="1:14">
      <c r="L24" s="13"/>
      <c r="N24" s="12"/>
    </row>
    <row r="25" spans="1:14">
      <c r="B25" s="1" t="s">
        <v>440</v>
      </c>
      <c r="L25" s="13"/>
      <c r="N25" s="12"/>
    </row>
    <row r="26" spans="1:14">
      <c r="B26" s="1" t="s">
        <v>441</v>
      </c>
      <c r="L26" s="13"/>
      <c r="N26" s="12"/>
    </row>
    <row r="27" spans="1:14">
      <c r="B27" s="1" t="s">
        <v>442</v>
      </c>
      <c r="L27" s="13"/>
      <c r="N27" s="12"/>
    </row>
    <row r="28" spans="1:14">
      <c r="B28" s="1" t="s">
        <v>443</v>
      </c>
      <c r="L28" s="13"/>
      <c r="N28" s="12"/>
    </row>
    <row r="29" spans="1:14">
      <c r="B29" s="1" t="s">
        <v>444</v>
      </c>
      <c r="L29" s="13"/>
      <c r="N29" s="12"/>
    </row>
    <row r="30" spans="1:14">
      <c r="L30" s="13"/>
      <c r="N30" s="12"/>
    </row>
    <row r="31" spans="1:14">
      <c r="L31" s="13"/>
      <c r="N31" s="12"/>
    </row>
    <row r="32" spans="1:14">
      <c r="L32" s="13"/>
      <c r="N32" s="12"/>
    </row>
    <row r="33" spans="12:14">
      <c r="L33" s="13"/>
      <c r="N33" s="12"/>
    </row>
    <row r="34" spans="12:14">
      <c r="L34" s="13"/>
      <c r="N34" s="12"/>
    </row>
    <row r="35" spans="12:14">
      <c r="L35" s="13"/>
      <c r="N35" s="12"/>
    </row>
    <row r="36" spans="12:14">
      <c r="L36" s="13"/>
      <c r="M36" s="8"/>
      <c r="N36" s="7"/>
    </row>
  </sheetData>
  <mergeCells count="13">
    <mergeCell ref="A4:A5"/>
    <mergeCell ref="B4:B5"/>
    <mergeCell ref="E4:E5"/>
    <mergeCell ref="F4:G4"/>
    <mergeCell ref="H4:I4"/>
    <mergeCell ref="F5:G5"/>
    <mergeCell ref="H5:I5"/>
    <mergeCell ref="B1:K1"/>
    <mergeCell ref="B2:K2"/>
    <mergeCell ref="B3:K3"/>
    <mergeCell ref="L4:N4"/>
    <mergeCell ref="L5:N5"/>
    <mergeCell ref="J4:J5"/>
  </mergeCells>
  <pageMargins left="0.31496062992125984" right="0.70866141732283472" top="0.74803149606299213" bottom="0.74803149606299213" header="0.31496062992125984" footer="0.31496062992125984"/>
  <pageSetup scale="95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43"/>
  <sheetViews>
    <sheetView topLeftCell="A18" zoomScale="190" zoomScaleNormal="190" workbookViewId="0">
      <selection sqref="A1:K45"/>
    </sheetView>
  </sheetViews>
  <sheetFormatPr defaultColWidth="9" defaultRowHeight="10.199999999999999"/>
  <cols>
    <col min="1" max="1" width="3.21875" style="1" customWidth="1"/>
    <col min="2" max="2" width="31.44140625" style="1" customWidth="1"/>
    <col min="3" max="3" width="8.44140625" style="1" customWidth="1"/>
    <col min="4" max="4" width="9.44140625" style="1" customWidth="1"/>
    <col min="5" max="5" width="8.33203125" style="1" customWidth="1"/>
    <col min="6" max="6" width="13.44140625" style="1" customWidth="1"/>
    <col min="7" max="7" width="8.77734375" style="22" customWidth="1"/>
    <col min="8" max="8" width="14.21875" style="1" customWidth="1"/>
    <col min="9" max="9" width="8.33203125" style="22" customWidth="1"/>
    <col min="10" max="10" width="10.44140625" style="1" customWidth="1"/>
    <col min="11" max="11" width="15.109375" style="1" customWidth="1"/>
    <col min="12" max="12" width="21.77734375" style="1" customWidth="1"/>
    <col min="13" max="14" width="9" style="1" hidden="1" customWidth="1"/>
    <col min="15" max="16384" width="9" style="1"/>
  </cols>
  <sheetData>
    <row r="1" spans="1:14">
      <c r="B1" s="93" t="s">
        <v>572</v>
      </c>
      <c r="C1" s="93"/>
      <c r="D1" s="93"/>
      <c r="E1" s="93"/>
      <c r="F1" s="93"/>
      <c r="G1" s="93"/>
      <c r="H1" s="93"/>
      <c r="I1" s="93"/>
      <c r="J1" s="93"/>
      <c r="K1" s="93"/>
    </row>
    <row r="2" spans="1:14"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</row>
    <row r="3" spans="1:14">
      <c r="B3" s="94" t="s">
        <v>445</v>
      </c>
      <c r="C3" s="94"/>
      <c r="D3" s="94"/>
      <c r="E3" s="94"/>
      <c r="F3" s="93"/>
      <c r="G3" s="93"/>
      <c r="H3" s="93"/>
      <c r="I3" s="93"/>
      <c r="J3" s="93"/>
      <c r="K3" s="94"/>
    </row>
    <row r="4" spans="1:14">
      <c r="A4" s="98" t="s">
        <v>1</v>
      </c>
      <c r="B4" s="98" t="s">
        <v>2</v>
      </c>
      <c r="C4" s="53" t="s">
        <v>194</v>
      </c>
      <c r="D4" s="53" t="s">
        <v>3</v>
      </c>
      <c r="E4" s="98" t="s">
        <v>4</v>
      </c>
      <c r="F4" s="100" t="s">
        <v>5</v>
      </c>
      <c r="G4" s="101"/>
      <c r="H4" s="100" t="s">
        <v>6</v>
      </c>
      <c r="I4" s="101"/>
      <c r="J4" s="98" t="s">
        <v>7</v>
      </c>
      <c r="K4" s="77" t="s">
        <v>8</v>
      </c>
      <c r="L4" s="95"/>
      <c r="M4" s="96"/>
      <c r="N4" s="96"/>
    </row>
    <row r="5" spans="1:14">
      <c r="A5" s="99"/>
      <c r="B5" s="99"/>
      <c r="C5" s="55" t="s">
        <v>193</v>
      </c>
      <c r="D5" s="55" t="s">
        <v>195</v>
      </c>
      <c r="E5" s="99"/>
      <c r="F5" s="102" t="s">
        <v>9</v>
      </c>
      <c r="G5" s="103"/>
      <c r="H5" s="102" t="s">
        <v>10</v>
      </c>
      <c r="I5" s="103"/>
      <c r="J5" s="99"/>
      <c r="K5" s="56" t="s">
        <v>11</v>
      </c>
      <c r="L5" s="95"/>
      <c r="M5" s="96"/>
      <c r="N5" s="97"/>
    </row>
    <row r="6" spans="1:14">
      <c r="A6" s="5">
        <v>1</v>
      </c>
      <c r="B6" s="11" t="s">
        <v>104</v>
      </c>
      <c r="C6" s="58">
        <v>488000</v>
      </c>
      <c r="D6" s="58">
        <v>500000</v>
      </c>
      <c r="E6" s="11" t="s">
        <v>13</v>
      </c>
      <c r="F6" s="11" t="s">
        <v>105</v>
      </c>
      <c r="G6" s="62">
        <v>488000</v>
      </c>
      <c r="H6" s="11" t="s">
        <v>105</v>
      </c>
      <c r="I6" s="62">
        <v>488000</v>
      </c>
      <c r="J6" s="11" t="s">
        <v>116</v>
      </c>
      <c r="K6" s="2" t="s">
        <v>183</v>
      </c>
      <c r="L6" s="13"/>
      <c r="N6" s="12"/>
    </row>
    <row r="7" spans="1:14">
      <c r="A7" s="9"/>
      <c r="B7" s="7" t="s">
        <v>48</v>
      </c>
      <c r="C7" s="63"/>
      <c r="D7" s="63"/>
      <c r="E7" s="7"/>
      <c r="F7" s="7"/>
      <c r="G7" s="64"/>
      <c r="H7" s="7"/>
      <c r="I7" s="64"/>
      <c r="J7" s="12"/>
      <c r="K7" s="6"/>
      <c r="L7" s="13"/>
      <c r="N7" s="12"/>
    </row>
    <row r="8" spans="1:14">
      <c r="A8" s="5">
        <v>2</v>
      </c>
      <c r="B8" s="11" t="s">
        <v>106</v>
      </c>
      <c r="C8" s="58">
        <v>488000</v>
      </c>
      <c r="D8" s="58">
        <v>500000</v>
      </c>
      <c r="E8" s="11" t="s">
        <v>13</v>
      </c>
      <c r="F8" s="11" t="s">
        <v>105</v>
      </c>
      <c r="G8" s="62">
        <v>488000</v>
      </c>
      <c r="H8" s="11" t="s">
        <v>105</v>
      </c>
      <c r="I8" s="62">
        <v>488000</v>
      </c>
      <c r="J8" s="11" t="s">
        <v>116</v>
      </c>
      <c r="K8" s="19" t="s">
        <v>184</v>
      </c>
      <c r="L8" s="13"/>
      <c r="N8" s="12"/>
    </row>
    <row r="9" spans="1:14">
      <c r="A9" s="5">
        <v>3</v>
      </c>
      <c r="B9" s="11" t="s">
        <v>107</v>
      </c>
      <c r="C9" s="58">
        <v>473200</v>
      </c>
      <c r="D9" s="58">
        <v>500000</v>
      </c>
      <c r="E9" s="11" t="s">
        <v>13</v>
      </c>
      <c r="F9" s="11" t="s">
        <v>108</v>
      </c>
      <c r="G9" s="62">
        <v>473200</v>
      </c>
      <c r="H9" s="11" t="s">
        <v>108</v>
      </c>
      <c r="I9" s="62">
        <v>473200</v>
      </c>
      <c r="J9" s="11" t="s">
        <v>116</v>
      </c>
      <c r="K9" s="19" t="s">
        <v>185</v>
      </c>
      <c r="L9" s="13"/>
      <c r="N9" s="12"/>
    </row>
    <row r="10" spans="1:14">
      <c r="A10" s="5">
        <v>4</v>
      </c>
      <c r="B10" s="11" t="s">
        <v>109</v>
      </c>
      <c r="C10" s="58">
        <v>359300</v>
      </c>
      <c r="D10" s="58">
        <v>500000</v>
      </c>
      <c r="E10" s="11" t="s">
        <v>13</v>
      </c>
      <c r="F10" s="11" t="s">
        <v>108</v>
      </c>
      <c r="G10" s="62">
        <v>395300</v>
      </c>
      <c r="H10" s="11" t="s">
        <v>108</v>
      </c>
      <c r="I10" s="62">
        <v>395300</v>
      </c>
      <c r="J10" s="11" t="s">
        <v>116</v>
      </c>
      <c r="K10" s="78" t="s">
        <v>186</v>
      </c>
      <c r="L10" s="13"/>
      <c r="N10" s="12"/>
    </row>
    <row r="11" spans="1:14">
      <c r="A11" s="9"/>
      <c r="B11" s="7" t="s">
        <v>59</v>
      </c>
      <c r="C11" s="63"/>
      <c r="D11" s="63"/>
      <c r="E11" s="7"/>
      <c r="F11" s="7"/>
      <c r="G11" s="64"/>
      <c r="H11" s="7"/>
      <c r="I11" s="64"/>
      <c r="J11" s="7"/>
      <c r="K11" s="6"/>
      <c r="L11" s="13"/>
      <c r="N11" s="12"/>
    </row>
    <row r="12" spans="1:14">
      <c r="A12" s="5">
        <v>5</v>
      </c>
      <c r="B12" s="11" t="s">
        <v>110</v>
      </c>
      <c r="C12" s="58">
        <v>52000</v>
      </c>
      <c r="D12" s="58">
        <v>52000</v>
      </c>
      <c r="E12" s="11" t="s">
        <v>13</v>
      </c>
      <c r="F12" s="11" t="s">
        <v>108</v>
      </c>
      <c r="G12" s="62">
        <v>52000</v>
      </c>
      <c r="H12" s="11" t="s">
        <v>108</v>
      </c>
      <c r="I12" s="62">
        <v>52000</v>
      </c>
      <c r="J12" s="11" t="s">
        <v>116</v>
      </c>
      <c r="K12" s="78" t="s">
        <v>187</v>
      </c>
      <c r="L12" s="13"/>
      <c r="N12" s="12"/>
    </row>
    <row r="13" spans="1:14">
      <c r="A13" s="9"/>
      <c r="B13" s="7" t="s">
        <v>30</v>
      </c>
      <c r="C13" s="63"/>
      <c r="D13" s="63"/>
      <c r="E13" s="7"/>
      <c r="F13" s="7"/>
      <c r="G13" s="64"/>
      <c r="H13" s="7"/>
      <c r="I13" s="64"/>
      <c r="J13" s="7"/>
      <c r="K13" s="6"/>
      <c r="L13" s="13"/>
      <c r="N13" s="12"/>
    </row>
    <row r="14" spans="1:14">
      <c r="A14" s="5">
        <v>6</v>
      </c>
      <c r="B14" s="11" t="s">
        <v>111</v>
      </c>
      <c r="C14" s="58">
        <v>155400</v>
      </c>
      <c r="D14" s="58">
        <v>157000</v>
      </c>
      <c r="E14" s="11" t="s">
        <v>13</v>
      </c>
      <c r="F14" s="11" t="s">
        <v>103</v>
      </c>
      <c r="G14" s="62">
        <v>155400</v>
      </c>
      <c r="H14" s="11" t="s">
        <v>103</v>
      </c>
      <c r="I14" s="62">
        <v>155400</v>
      </c>
      <c r="J14" s="11" t="s">
        <v>116</v>
      </c>
      <c r="K14" s="78" t="s">
        <v>188</v>
      </c>
      <c r="L14" s="13"/>
      <c r="N14" s="12"/>
    </row>
    <row r="15" spans="1:14">
      <c r="A15" s="9"/>
      <c r="B15" s="7" t="s">
        <v>66</v>
      </c>
      <c r="C15" s="63"/>
      <c r="D15" s="63"/>
      <c r="E15" s="12"/>
      <c r="F15" s="7"/>
      <c r="G15" s="64"/>
      <c r="H15" s="7"/>
      <c r="I15" s="64"/>
      <c r="J15" s="7"/>
      <c r="K15" s="6"/>
      <c r="L15" s="13"/>
      <c r="N15" s="12"/>
    </row>
    <row r="16" spans="1:14">
      <c r="A16" s="5">
        <v>7</v>
      </c>
      <c r="B16" s="11" t="s">
        <v>112</v>
      </c>
      <c r="C16" s="58">
        <v>488000</v>
      </c>
      <c r="D16" s="58">
        <v>493000</v>
      </c>
      <c r="E16" s="11" t="s">
        <v>13</v>
      </c>
      <c r="F16" s="11" t="s">
        <v>103</v>
      </c>
      <c r="G16" s="62">
        <v>488000</v>
      </c>
      <c r="H16" s="11" t="s">
        <v>103</v>
      </c>
      <c r="I16" s="62">
        <v>488000</v>
      </c>
      <c r="J16" s="11" t="s">
        <v>116</v>
      </c>
      <c r="K16" s="78" t="s">
        <v>189</v>
      </c>
      <c r="L16" s="13"/>
      <c r="N16" s="12"/>
    </row>
    <row r="17" spans="1:14">
      <c r="A17" s="9"/>
      <c r="B17" s="7" t="s">
        <v>66</v>
      </c>
      <c r="C17" s="63"/>
      <c r="D17" s="63"/>
      <c r="E17" s="7"/>
      <c r="F17" s="7"/>
      <c r="G17" s="64"/>
      <c r="H17" s="7"/>
      <c r="I17" s="64"/>
      <c r="J17" s="7"/>
      <c r="K17" s="6"/>
      <c r="L17" s="13"/>
      <c r="N17" s="12"/>
    </row>
    <row r="18" spans="1:14">
      <c r="A18" s="5">
        <v>8</v>
      </c>
      <c r="B18" s="11" t="s">
        <v>22</v>
      </c>
      <c r="C18" s="58">
        <v>488000</v>
      </c>
      <c r="D18" s="58">
        <v>493000</v>
      </c>
      <c r="E18" s="11" t="s">
        <v>13</v>
      </c>
      <c r="F18" s="11" t="s">
        <v>102</v>
      </c>
      <c r="G18" s="62">
        <v>488000</v>
      </c>
      <c r="H18" s="11" t="s">
        <v>102</v>
      </c>
      <c r="I18" s="62">
        <v>488000</v>
      </c>
      <c r="J18" s="11" t="s">
        <v>116</v>
      </c>
      <c r="K18" s="78" t="s">
        <v>190</v>
      </c>
      <c r="L18" s="13"/>
      <c r="N18" s="12"/>
    </row>
    <row r="19" spans="1:14">
      <c r="A19" s="9"/>
      <c r="B19" s="7" t="s">
        <v>23</v>
      </c>
      <c r="C19" s="63"/>
      <c r="D19" s="63"/>
      <c r="E19" s="7"/>
      <c r="F19" s="7"/>
      <c r="G19" s="64"/>
      <c r="H19" s="7"/>
      <c r="I19" s="64"/>
      <c r="J19" s="7"/>
      <c r="K19" s="6"/>
      <c r="L19" s="13"/>
      <c r="N19" s="12"/>
    </row>
    <row r="20" spans="1:14">
      <c r="A20" s="5">
        <v>9</v>
      </c>
      <c r="B20" s="11" t="s">
        <v>113</v>
      </c>
      <c r="C20" s="58">
        <v>419300</v>
      </c>
      <c r="D20" s="58">
        <v>423600</v>
      </c>
      <c r="E20" s="11" t="s">
        <v>13</v>
      </c>
      <c r="F20" s="11" t="s">
        <v>103</v>
      </c>
      <c r="G20" s="62">
        <v>419300</v>
      </c>
      <c r="H20" s="11" t="s">
        <v>103</v>
      </c>
      <c r="I20" s="62">
        <v>419300</v>
      </c>
      <c r="J20" s="11" t="s">
        <v>116</v>
      </c>
      <c r="K20" s="19" t="s">
        <v>191</v>
      </c>
      <c r="L20" s="13"/>
      <c r="N20" s="12"/>
    </row>
    <row r="21" spans="1:14">
      <c r="A21" s="5">
        <v>10</v>
      </c>
      <c r="B21" s="11" t="s">
        <v>114</v>
      </c>
      <c r="C21" s="58">
        <v>441500</v>
      </c>
      <c r="D21" s="58">
        <v>446000</v>
      </c>
      <c r="E21" s="11" t="s">
        <v>13</v>
      </c>
      <c r="F21" s="11" t="s">
        <v>115</v>
      </c>
      <c r="G21" s="62">
        <v>441500</v>
      </c>
      <c r="H21" s="11" t="s">
        <v>115</v>
      </c>
      <c r="I21" s="62">
        <v>441500</v>
      </c>
      <c r="J21" s="11" t="s">
        <v>116</v>
      </c>
      <c r="K21" s="78" t="s">
        <v>529</v>
      </c>
      <c r="L21" s="13"/>
      <c r="N21" s="12"/>
    </row>
    <row r="22" spans="1:14">
      <c r="A22" s="5">
        <v>11</v>
      </c>
      <c r="B22" s="11" t="s">
        <v>474</v>
      </c>
      <c r="C22" s="58">
        <v>6000</v>
      </c>
      <c r="D22" s="58">
        <v>6000</v>
      </c>
      <c r="E22" s="11" t="s">
        <v>13</v>
      </c>
      <c r="F22" s="19" t="s">
        <v>561</v>
      </c>
      <c r="G22" s="58">
        <v>6000</v>
      </c>
      <c r="H22" s="19" t="s">
        <v>561</v>
      </c>
      <c r="I22" s="58">
        <v>6000</v>
      </c>
      <c r="J22" s="11" t="s">
        <v>116</v>
      </c>
      <c r="K22" s="19" t="s">
        <v>410</v>
      </c>
      <c r="L22" s="13"/>
      <c r="N22" s="12"/>
    </row>
    <row r="23" spans="1:14">
      <c r="A23" s="5">
        <v>12</v>
      </c>
      <c r="B23" s="11" t="s">
        <v>475</v>
      </c>
      <c r="C23" s="58">
        <v>6800</v>
      </c>
      <c r="D23" s="58">
        <v>6800</v>
      </c>
      <c r="E23" s="11" t="s">
        <v>13</v>
      </c>
      <c r="F23" s="19" t="s">
        <v>562</v>
      </c>
      <c r="G23" s="58">
        <v>6800</v>
      </c>
      <c r="H23" s="19" t="s">
        <v>562</v>
      </c>
      <c r="I23" s="58">
        <v>6800</v>
      </c>
      <c r="J23" s="11" t="s">
        <v>116</v>
      </c>
      <c r="K23" s="19" t="s">
        <v>411</v>
      </c>
      <c r="L23" s="13"/>
      <c r="N23" s="12"/>
    </row>
    <row r="24" spans="1:14">
      <c r="A24" s="5">
        <v>13</v>
      </c>
      <c r="B24" s="11" t="s">
        <v>476</v>
      </c>
      <c r="C24" s="58">
        <v>5500</v>
      </c>
      <c r="D24" s="58">
        <v>5500</v>
      </c>
      <c r="E24" s="11" t="s">
        <v>13</v>
      </c>
      <c r="F24" s="19" t="s">
        <v>561</v>
      </c>
      <c r="G24" s="58">
        <v>5500</v>
      </c>
      <c r="H24" s="19" t="s">
        <v>561</v>
      </c>
      <c r="I24" s="58">
        <v>5500</v>
      </c>
      <c r="J24" s="11" t="s">
        <v>116</v>
      </c>
      <c r="K24" s="19" t="s">
        <v>528</v>
      </c>
      <c r="L24" s="13"/>
      <c r="N24" s="12"/>
    </row>
    <row r="25" spans="1:14">
      <c r="A25" s="5">
        <v>14</v>
      </c>
      <c r="B25" s="11" t="s">
        <v>477</v>
      </c>
      <c r="C25" s="58">
        <v>3600</v>
      </c>
      <c r="D25" s="58">
        <v>3600</v>
      </c>
      <c r="E25" s="11" t="s">
        <v>13</v>
      </c>
      <c r="F25" s="19" t="s">
        <v>561</v>
      </c>
      <c r="G25" s="58">
        <v>3600</v>
      </c>
      <c r="H25" s="19" t="s">
        <v>561</v>
      </c>
      <c r="I25" s="58">
        <v>3600</v>
      </c>
      <c r="J25" s="11" t="s">
        <v>116</v>
      </c>
      <c r="K25" s="19" t="s">
        <v>412</v>
      </c>
      <c r="L25" s="13"/>
      <c r="N25" s="12"/>
    </row>
    <row r="26" spans="1:14">
      <c r="A26" s="5">
        <v>15</v>
      </c>
      <c r="B26" s="11" t="s">
        <v>478</v>
      </c>
      <c r="C26" s="58">
        <v>1200</v>
      </c>
      <c r="D26" s="58">
        <v>1200</v>
      </c>
      <c r="E26" s="11" t="s">
        <v>13</v>
      </c>
      <c r="F26" s="19" t="s">
        <v>561</v>
      </c>
      <c r="G26" s="58">
        <v>1200</v>
      </c>
      <c r="H26" s="19" t="s">
        <v>561</v>
      </c>
      <c r="I26" s="58">
        <v>1200</v>
      </c>
      <c r="J26" s="11" t="s">
        <v>116</v>
      </c>
      <c r="K26" s="19" t="s">
        <v>413</v>
      </c>
      <c r="L26" s="13"/>
      <c r="N26" s="12"/>
    </row>
    <row r="27" spans="1:14">
      <c r="A27" s="5">
        <v>16</v>
      </c>
      <c r="B27" s="11" t="s">
        <v>479</v>
      </c>
      <c r="C27" s="58">
        <v>42500</v>
      </c>
      <c r="D27" s="58">
        <v>42500</v>
      </c>
      <c r="E27" s="11" t="s">
        <v>13</v>
      </c>
      <c r="F27" s="19" t="s">
        <v>561</v>
      </c>
      <c r="G27" s="58">
        <v>42500</v>
      </c>
      <c r="H27" s="19" t="s">
        <v>561</v>
      </c>
      <c r="I27" s="58">
        <v>42500</v>
      </c>
      <c r="J27" s="11" t="s">
        <v>116</v>
      </c>
      <c r="K27" s="19" t="s">
        <v>414</v>
      </c>
      <c r="L27" s="13"/>
      <c r="N27" s="12"/>
    </row>
    <row r="28" spans="1:14">
      <c r="A28" s="5">
        <v>17</v>
      </c>
      <c r="B28" s="18" t="s">
        <v>480</v>
      </c>
      <c r="C28" s="59">
        <v>9000</v>
      </c>
      <c r="D28" s="59">
        <v>9000</v>
      </c>
      <c r="E28" s="18" t="s">
        <v>13</v>
      </c>
      <c r="F28" s="19" t="s">
        <v>561</v>
      </c>
      <c r="G28" s="59">
        <v>9000</v>
      </c>
      <c r="H28" s="19" t="s">
        <v>561</v>
      </c>
      <c r="I28" s="59">
        <v>9000</v>
      </c>
      <c r="J28" s="18" t="s">
        <v>116</v>
      </c>
      <c r="K28" s="19" t="s">
        <v>415</v>
      </c>
      <c r="L28" s="13"/>
      <c r="N28" s="12"/>
    </row>
    <row r="29" spans="1:14">
      <c r="A29" s="5">
        <v>18</v>
      </c>
      <c r="B29" s="19" t="s">
        <v>416</v>
      </c>
      <c r="C29" s="59">
        <v>5000</v>
      </c>
      <c r="D29" s="59">
        <v>5000</v>
      </c>
      <c r="E29" s="19" t="s">
        <v>13</v>
      </c>
      <c r="F29" s="19" t="s">
        <v>408</v>
      </c>
      <c r="G29" s="59">
        <v>5000</v>
      </c>
      <c r="H29" s="19" t="s">
        <v>408</v>
      </c>
      <c r="I29" s="59">
        <v>5000</v>
      </c>
      <c r="J29" s="11" t="s">
        <v>116</v>
      </c>
      <c r="K29" s="19" t="s">
        <v>417</v>
      </c>
      <c r="L29" s="13"/>
      <c r="N29" s="12"/>
    </row>
    <row r="30" spans="1:14">
      <c r="A30" s="5">
        <v>19</v>
      </c>
      <c r="B30" s="19" t="s">
        <v>418</v>
      </c>
      <c r="C30" s="59">
        <v>11300</v>
      </c>
      <c r="D30" s="59">
        <v>11300</v>
      </c>
      <c r="E30" s="19" t="s">
        <v>13</v>
      </c>
      <c r="F30" s="19" t="s">
        <v>419</v>
      </c>
      <c r="G30" s="59">
        <v>11300</v>
      </c>
      <c r="H30" s="19" t="s">
        <v>419</v>
      </c>
      <c r="I30" s="59">
        <v>11300</v>
      </c>
      <c r="J30" s="11" t="s">
        <v>116</v>
      </c>
      <c r="K30" s="19" t="s">
        <v>420</v>
      </c>
      <c r="L30" s="13"/>
      <c r="M30" s="8"/>
      <c r="N30" s="7"/>
    </row>
    <row r="31" spans="1:14">
      <c r="A31" s="5">
        <v>20</v>
      </c>
      <c r="B31" s="19" t="s">
        <v>421</v>
      </c>
      <c r="C31" s="60">
        <v>150000</v>
      </c>
      <c r="D31" s="60">
        <v>150000</v>
      </c>
      <c r="E31" s="19" t="s">
        <v>13</v>
      </c>
      <c r="F31" s="19" t="s">
        <v>422</v>
      </c>
      <c r="G31" s="59">
        <v>150000</v>
      </c>
      <c r="H31" s="19" t="s">
        <v>422</v>
      </c>
      <c r="I31" s="59">
        <v>150000</v>
      </c>
      <c r="J31" s="19" t="s">
        <v>116</v>
      </c>
      <c r="K31" s="19" t="s">
        <v>423</v>
      </c>
    </row>
    <row r="32" spans="1:14">
      <c r="A32" s="5">
        <v>21</v>
      </c>
      <c r="B32" s="19" t="s">
        <v>391</v>
      </c>
      <c r="C32" s="60">
        <v>50000</v>
      </c>
      <c r="D32" s="60">
        <v>3000</v>
      </c>
      <c r="E32" s="19" t="s">
        <v>13</v>
      </c>
      <c r="F32" s="19" t="s">
        <v>424</v>
      </c>
      <c r="G32" s="59">
        <v>3000</v>
      </c>
      <c r="H32" s="19" t="s">
        <v>424</v>
      </c>
      <c r="I32" s="59">
        <v>3000</v>
      </c>
      <c r="J32" s="19" t="s">
        <v>116</v>
      </c>
      <c r="K32" s="19" t="s">
        <v>425</v>
      </c>
    </row>
    <row r="33" spans="1:11">
      <c r="A33" s="5">
        <v>22</v>
      </c>
      <c r="B33" s="19" t="s">
        <v>426</v>
      </c>
      <c r="C33" s="60">
        <v>22000</v>
      </c>
      <c r="D33" s="60">
        <v>22000</v>
      </c>
      <c r="E33" s="19" t="s">
        <v>13</v>
      </c>
      <c r="F33" s="19" t="s">
        <v>396</v>
      </c>
      <c r="G33" s="59">
        <v>22000</v>
      </c>
      <c r="H33" s="19" t="s">
        <v>396</v>
      </c>
      <c r="I33" s="59">
        <v>22000</v>
      </c>
      <c r="J33" s="19" t="s">
        <v>116</v>
      </c>
      <c r="K33" s="19" t="s">
        <v>427</v>
      </c>
    </row>
    <row r="34" spans="1:11">
      <c r="A34" s="5">
        <v>23</v>
      </c>
      <c r="B34" s="19" t="s">
        <v>370</v>
      </c>
      <c r="C34" s="60">
        <v>50000</v>
      </c>
      <c r="D34" s="60">
        <v>17050</v>
      </c>
      <c r="E34" s="19" t="s">
        <v>13</v>
      </c>
      <c r="F34" s="19" t="s">
        <v>371</v>
      </c>
      <c r="G34" s="59">
        <v>17050</v>
      </c>
      <c r="H34" s="19" t="s">
        <v>371</v>
      </c>
      <c r="I34" s="59">
        <v>17050</v>
      </c>
      <c r="J34" s="19" t="s">
        <v>116</v>
      </c>
      <c r="K34" s="19" t="s">
        <v>428</v>
      </c>
    </row>
    <row r="35" spans="1:11">
      <c r="A35" s="5">
        <v>24</v>
      </c>
      <c r="B35" s="19" t="s">
        <v>429</v>
      </c>
      <c r="C35" s="60">
        <v>2420000</v>
      </c>
      <c r="D35" s="60">
        <v>2337000</v>
      </c>
      <c r="E35" s="19" t="s">
        <v>97</v>
      </c>
      <c r="F35" s="19" t="s">
        <v>430</v>
      </c>
      <c r="G35" s="59">
        <v>2337000</v>
      </c>
      <c r="H35" s="19" t="s">
        <v>430</v>
      </c>
      <c r="I35" s="59">
        <v>2337000</v>
      </c>
      <c r="J35" s="19" t="s">
        <v>116</v>
      </c>
      <c r="K35" s="19" t="s">
        <v>431</v>
      </c>
    </row>
    <row r="36" spans="1:11">
      <c r="A36" s="5">
        <v>25</v>
      </c>
      <c r="B36" s="19" t="s">
        <v>432</v>
      </c>
      <c r="C36" s="60">
        <v>4125000</v>
      </c>
      <c r="D36" s="60">
        <v>4097000</v>
      </c>
      <c r="E36" s="19" t="s">
        <v>97</v>
      </c>
      <c r="F36" s="19" t="s">
        <v>430</v>
      </c>
      <c r="G36" s="59">
        <v>4097000</v>
      </c>
      <c r="H36" s="19" t="s">
        <v>430</v>
      </c>
      <c r="I36" s="59">
        <v>4097000</v>
      </c>
      <c r="J36" s="19" t="s">
        <v>116</v>
      </c>
      <c r="K36" s="19" t="s">
        <v>530</v>
      </c>
    </row>
    <row r="37" spans="1:11">
      <c r="A37" s="19"/>
      <c r="B37" s="46" t="s">
        <v>439</v>
      </c>
      <c r="C37" s="61">
        <f>SUM(C6:C36)</f>
        <v>10760600</v>
      </c>
      <c r="D37" s="61">
        <f>SUM(D6:D36)</f>
        <v>10781550</v>
      </c>
      <c r="E37" s="48"/>
      <c r="F37" s="48"/>
      <c r="G37" s="65">
        <f>SUM(G6:G36)</f>
        <v>10605650</v>
      </c>
      <c r="H37" s="48"/>
      <c r="I37" s="65">
        <f>SUM(I6:I36)</f>
        <v>10605650</v>
      </c>
      <c r="J37" s="48"/>
      <c r="K37" s="48"/>
    </row>
    <row r="39" spans="1:11">
      <c r="B39" s="1" t="s">
        <v>440</v>
      </c>
    </row>
    <row r="40" spans="1:11">
      <c r="B40" s="1" t="s">
        <v>441</v>
      </c>
    </row>
    <row r="41" spans="1:11">
      <c r="B41" s="1" t="s">
        <v>442</v>
      </c>
    </row>
    <row r="42" spans="1:11">
      <c r="B42" s="1" t="s">
        <v>443</v>
      </c>
    </row>
    <row r="43" spans="1:11">
      <c r="B43" s="1" t="s">
        <v>444</v>
      </c>
    </row>
  </sheetData>
  <mergeCells count="13">
    <mergeCell ref="A4:A5"/>
    <mergeCell ref="B4:B5"/>
    <mergeCell ref="E4:E5"/>
    <mergeCell ref="F4:G4"/>
    <mergeCell ref="H4:I4"/>
    <mergeCell ref="F5:G5"/>
    <mergeCell ref="H5:I5"/>
    <mergeCell ref="B1:K1"/>
    <mergeCell ref="B2:K2"/>
    <mergeCell ref="B3:K3"/>
    <mergeCell ref="L4:N4"/>
    <mergeCell ref="L5:N5"/>
    <mergeCell ref="J4:J5"/>
  </mergeCells>
  <pageMargins left="0.51181102362204722" right="0.70866141732283472" top="0.74803149606299213" bottom="0.74803149606299213" header="0.31496062992125984" footer="0.31496062992125984"/>
  <pageSetup scale="95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34"/>
  <sheetViews>
    <sheetView topLeftCell="A16" zoomScale="190" zoomScaleNormal="190" workbookViewId="0">
      <selection sqref="A1:K34"/>
    </sheetView>
  </sheetViews>
  <sheetFormatPr defaultColWidth="9" defaultRowHeight="10.199999999999999"/>
  <cols>
    <col min="1" max="1" width="3.33203125" style="1" customWidth="1"/>
    <col min="2" max="2" width="31" style="1" customWidth="1"/>
    <col min="3" max="3" width="8.109375" style="1" customWidth="1"/>
    <col min="4" max="4" width="8" style="1" customWidth="1"/>
    <col min="5" max="5" width="8.33203125" style="1" customWidth="1"/>
    <col min="6" max="6" width="14.44140625" style="1" customWidth="1"/>
    <col min="7" max="7" width="9" style="22" customWidth="1"/>
    <col min="8" max="8" width="13" style="1" customWidth="1"/>
    <col min="9" max="9" width="8.109375" style="22" customWidth="1"/>
    <col min="10" max="10" width="10.77734375" style="1" customWidth="1"/>
    <col min="11" max="11" width="13.88671875" style="1" customWidth="1"/>
    <col min="12" max="12" width="21.77734375" style="1" customWidth="1"/>
    <col min="13" max="14" width="9" style="1" hidden="1" customWidth="1"/>
    <col min="15" max="16384" width="9" style="1"/>
  </cols>
  <sheetData>
    <row r="1" spans="1:14">
      <c r="B1" s="93" t="s">
        <v>508</v>
      </c>
      <c r="C1" s="93"/>
      <c r="D1" s="93"/>
      <c r="E1" s="93"/>
      <c r="F1" s="93"/>
      <c r="G1" s="93"/>
      <c r="H1" s="93"/>
      <c r="I1" s="93"/>
      <c r="J1" s="93"/>
      <c r="K1" s="93"/>
    </row>
    <row r="2" spans="1:14">
      <c r="B2" s="93" t="s">
        <v>0</v>
      </c>
      <c r="C2" s="93"/>
      <c r="D2" s="93"/>
      <c r="E2" s="93"/>
      <c r="F2" s="93"/>
      <c r="G2" s="93"/>
      <c r="H2" s="93"/>
      <c r="I2" s="93"/>
      <c r="J2" s="93"/>
      <c r="K2" s="93"/>
    </row>
    <row r="3" spans="1:14">
      <c r="B3" s="94" t="s">
        <v>571</v>
      </c>
      <c r="C3" s="94"/>
      <c r="D3" s="94"/>
      <c r="E3" s="94"/>
      <c r="F3" s="93"/>
      <c r="G3" s="93"/>
      <c r="H3" s="93"/>
      <c r="I3" s="93"/>
      <c r="J3" s="93"/>
      <c r="K3" s="94"/>
    </row>
    <row r="4" spans="1:14">
      <c r="A4" s="98" t="s">
        <v>1</v>
      </c>
      <c r="B4" s="98" t="s">
        <v>2</v>
      </c>
      <c r="C4" s="53" t="s">
        <v>194</v>
      </c>
      <c r="D4" s="53" t="s">
        <v>3</v>
      </c>
      <c r="E4" s="98" t="s">
        <v>4</v>
      </c>
      <c r="F4" s="100" t="s">
        <v>5</v>
      </c>
      <c r="G4" s="101"/>
      <c r="H4" s="100" t="s">
        <v>6</v>
      </c>
      <c r="I4" s="101"/>
      <c r="J4" s="98" t="s">
        <v>7</v>
      </c>
      <c r="K4" s="77" t="s">
        <v>8</v>
      </c>
      <c r="L4" s="95"/>
      <c r="M4" s="96"/>
      <c r="N4" s="96"/>
    </row>
    <row r="5" spans="1:14">
      <c r="A5" s="99"/>
      <c r="B5" s="99"/>
      <c r="C5" s="55" t="s">
        <v>193</v>
      </c>
      <c r="D5" s="55" t="s">
        <v>195</v>
      </c>
      <c r="E5" s="99"/>
      <c r="F5" s="102" t="s">
        <v>9</v>
      </c>
      <c r="G5" s="103"/>
      <c r="H5" s="102" t="s">
        <v>10</v>
      </c>
      <c r="I5" s="103"/>
      <c r="J5" s="99"/>
      <c r="K5" s="56" t="s">
        <v>11</v>
      </c>
      <c r="L5" s="95"/>
      <c r="M5" s="96"/>
      <c r="N5" s="97"/>
    </row>
    <row r="6" spans="1:14">
      <c r="A6" s="5">
        <v>1</v>
      </c>
      <c r="B6" s="11" t="s">
        <v>114</v>
      </c>
      <c r="C6" s="58">
        <v>441500</v>
      </c>
      <c r="D6" s="58">
        <v>446000</v>
      </c>
      <c r="E6" s="11" t="s">
        <v>13</v>
      </c>
      <c r="F6" s="11" t="s">
        <v>115</v>
      </c>
      <c r="G6" s="62">
        <v>441500</v>
      </c>
      <c r="H6" s="11" t="s">
        <v>115</v>
      </c>
      <c r="I6" s="62">
        <v>441500</v>
      </c>
      <c r="J6" s="11" t="s">
        <v>116</v>
      </c>
      <c r="K6" s="19" t="s">
        <v>192</v>
      </c>
      <c r="L6" s="13"/>
      <c r="N6" s="12"/>
    </row>
    <row r="7" spans="1:14">
      <c r="A7" s="5">
        <v>2</v>
      </c>
      <c r="B7" s="19" t="s">
        <v>507</v>
      </c>
      <c r="C7" s="59">
        <v>33000</v>
      </c>
      <c r="D7" s="59">
        <v>33000</v>
      </c>
      <c r="E7" s="19" t="s">
        <v>13</v>
      </c>
      <c r="F7" s="19" t="s">
        <v>332</v>
      </c>
      <c r="G7" s="59">
        <v>33000</v>
      </c>
      <c r="H7" s="19" t="s">
        <v>332</v>
      </c>
      <c r="I7" s="59">
        <v>33000</v>
      </c>
      <c r="J7" s="11" t="s">
        <v>116</v>
      </c>
      <c r="K7" s="19" t="s">
        <v>509</v>
      </c>
      <c r="L7" s="13"/>
      <c r="N7" s="12"/>
    </row>
    <row r="8" spans="1:14">
      <c r="A8" s="5">
        <v>3</v>
      </c>
      <c r="B8" s="19" t="s">
        <v>433</v>
      </c>
      <c r="C8" s="59">
        <v>37000</v>
      </c>
      <c r="D8" s="59">
        <v>37000</v>
      </c>
      <c r="E8" s="19" t="s">
        <v>13</v>
      </c>
      <c r="F8" s="19" t="s">
        <v>332</v>
      </c>
      <c r="G8" s="59">
        <v>37000</v>
      </c>
      <c r="H8" s="19" t="s">
        <v>332</v>
      </c>
      <c r="I8" s="59">
        <v>37000</v>
      </c>
      <c r="J8" s="11" t="s">
        <v>116</v>
      </c>
      <c r="K8" s="19" t="s">
        <v>510</v>
      </c>
      <c r="L8" s="13"/>
      <c r="N8" s="12"/>
    </row>
    <row r="9" spans="1:14">
      <c r="A9" s="5">
        <v>4</v>
      </c>
      <c r="B9" s="19" t="s">
        <v>506</v>
      </c>
      <c r="C9" s="59">
        <v>16700</v>
      </c>
      <c r="D9" s="59">
        <v>16700</v>
      </c>
      <c r="E9" s="19" t="s">
        <v>13</v>
      </c>
      <c r="F9" s="19" t="s">
        <v>332</v>
      </c>
      <c r="G9" s="59">
        <v>16700</v>
      </c>
      <c r="H9" s="19" t="s">
        <v>332</v>
      </c>
      <c r="I9" s="59">
        <v>16700</v>
      </c>
      <c r="J9" s="11" t="s">
        <v>116</v>
      </c>
      <c r="K9" s="19" t="s">
        <v>511</v>
      </c>
      <c r="L9" s="13"/>
      <c r="N9" s="12"/>
    </row>
    <row r="10" spans="1:14">
      <c r="A10" s="5">
        <v>5</v>
      </c>
      <c r="B10" s="19" t="s">
        <v>391</v>
      </c>
      <c r="C10" s="59">
        <v>50000</v>
      </c>
      <c r="D10" s="59">
        <v>7250</v>
      </c>
      <c r="E10" s="19" t="s">
        <v>13</v>
      </c>
      <c r="F10" s="19" t="s">
        <v>371</v>
      </c>
      <c r="G10" s="59">
        <v>7250</v>
      </c>
      <c r="H10" s="19" t="s">
        <v>371</v>
      </c>
      <c r="I10" s="59">
        <v>7250</v>
      </c>
      <c r="J10" s="11" t="s">
        <v>116</v>
      </c>
      <c r="K10" s="19" t="s">
        <v>512</v>
      </c>
      <c r="L10" s="13"/>
      <c r="N10" s="12"/>
    </row>
    <row r="11" spans="1:14">
      <c r="A11" s="5">
        <v>6</v>
      </c>
      <c r="B11" s="7" t="s">
        <v>370</v>
      </c>
      <c r="C11" s="58">
        <v>50000</v>
      </c>
      <c r="D11" s="58">
        <v>4100</v>
      </c>
      <c r="E11" s="11" t="s">
        <v>13</v>
      </c>
      <c r="F11" s="11" t="s">
        <v>434</v>
      </c>
      <c r="G11" s="62">
        <v>4100</v>
      </c>
      <c r="H11" s="11" t="s">
        <v>434</v>
      </c>
      <c r="I11" s="62">
        <v>4100</v>
      </c>
      <c r="J11" s="11" t="s">
        <v>116</v>
      </c>
      <c r="K11" s="19" t="s">
        <v>513</v>
      </c>
      <c r="L11" s="13"/>
      <c r="N11" s="12"/>
    </row>
    <row r="12" spans="1:14">
      <c r="A12" s="5">
        <v>7</v>
      </c>
      <c r="B12" s="19" t="s">
        <v>268</v>
      </c>
      <c r="C12" s="59">
        <v>184771.65</v>
      </c>
      <c r="D12" s="59">
        <v>184771.65</v>
      </c>
      <c r="E12" s="19" t="s">
        <v>13</v>
      </c>
      <c r="F12" s="19" t="s">
        <v>269</v>
      </c>
      <c r="G12" s="59">
        <v>184771.65</v>
      </c>
      <c r="H12" s="19" t="s">
        <v>269</v>
      </c>
      <c r="I12" s="59">
        <v>184771.65</v>
      </c>
      <c r="J12" s="19" t="s">
        <v>116</v>
      </c>
      <c r="K12" s="19" t="s">
        <v>514</v>
      </c>
      <c r="L12" s="13"/>
      <c r="N12" s="12"/>
    </row>
    <row r="13" spans="1:14">
      <c r="A13" s="5">
        <v>8</v>
      </c>
      <c r="B13" s="19" t="s">
        <v>271</v>
      </c>
      <c r="C13" s="59">
        <v>34148.1</v>
      </c>
      <c r="D13" s="59">
        <v>34148.1</v>
      </c>
      <c r="E13" s="19" t="s">
        <v>13</v>
      </c>
      <c r="F13" s="19" t="s">
        <v>269</v>
      </c>
      <c r="G13" s="59">
        <v>34148.1</v>
      </c>
      <c r="H13" s="19" t="s">
        <v>269</v>
      </c>
      <c r="I13" s="59">
        <v>34148.1</v>
      </c>
      <c r="J13" s="19" t="s">
        <v>116</v>
      </c>
      <c r="K13" s="19" t="s">
        <v>515</v>
      </c>
      <c r="L13" s="13"/>
      <c r="N13" s="12"/>
    </row>
    <row r="14" spans="1:14">
      <c r="A14" s="5">
        <v>9</v>
      </c>
      <c r="B14" s="19" t="s">
        <v>308</v>
      </c>
      <c r="C14" s="59">
        <v>281666.09999999998</v>
      </c>
      <c r="D14" s="59">
        <v>281666.09999999998</v>
      </c>
      <c r="E14" s="19" t="s">
        <v>13</v>
      </c>
      <c r="F14" s="19" t="s">
        <v>269</v>
      </c>
      <c r="G14" s="59">
        <v>281666.09999999998</v>
      </c>
      <c r="H14" s="19" t="s">
        <v>269</v>
      </c>
      <c r="I14" s="59">
        <v>281666.09999999998</v>
      </c>
      <c r="J14" s="19" t="s">
        <v>116</v>
      </c>
      <c r="K14" s="19" t="s">
        <v>516</v>
      </c>
      <c r="L14" s="13"/>
      <c r="M14" s="8"/>
      <c r="N14" s="7"/>
    </row>
    <row r="15" spans="1:14">
      <c r="A15" s="5">
        <v>10</v>
      </c>
      <c r="B15" s="19" t="s">
        <v>309</v>
      </c>
      <c r="C15" s="59">
        <v>52055.4</v>
      </c>
      <c r="D15" s="59">
        <v>52055.4</v>
      </c>
      <c r="E15" s="19" t="s">
        <v>13</v>
      </c>
      <c r="F15" s="19" t="s">
        <v>269</v>
      </c>
      <c r="G15" s="59">
        <v>52055.4</v>
      </c>
      <c r="H15" s="19" t="s">
        <v>269</v>
      </c>
      <c r="I15" s="59">
        <v>52055.4</v>
      </c>
      <c r="J15" s="19" t="s">
        <v>116</v>
      </c>
      <c r="K15" s="19" t="s">
        <v>517</v>
      </c>
    </row>
    <row r="16" spans="1:14">
      <c r="A16" s="5">
        <v>11</v>
      </c>
      <c r="B16" s="19" t="s">
        <v>474</v>
      </c>
      <c r="C16" s="59">
        <v>4500</v>
      </c>
      <c r="D16" s="59">
        <v>4500</v>
      </c>
      <c r="E16" s="19" t="s">
        <v>13</v>
      </c>
      <c r="F16" s="19" t="s">
        <v>561</v>
      </c>
      <c r="G16" s="59">
        <v>4500</v>
      </c>
      <c r="H16" s="19" t="s">
        <v>561</v>
      </c>
      <c r="I16" s="59">
        <v>4500</v>
      </c>
      <c r="J16" s="19" t="s">
        <v>116</v>
      </c>
      <c r="K16" s="19" t="s">
        <v>518</v>
      </c>
    </row>
    <row r="17" spans="1:11">
      <c r="A17" s="5">
        <v>12</v>
      </c>
      <c r="B17" s="19" t="s">
        <v>475</v>
      </c>
      <c r="C17" s="59">
        <v>5800</v>
      </c>
      <c r="D17" s="59">
        <v>5800</v>
      </c>
      <c r="E17" s="19" t="s">
        <v>13</v>
      </c>
      <c r="F17" s="19" t="s">
        <v>562</v>
      </c>
      <c r="G17" s="59">
        <v>5800</v>
      </c>
      <c r="H17" s="19" t="s">
        <v>562</v>
      </c>
      <c r="I17" s="59">
        <v>5800</v>
      </c>
      <c r="J17" s="19" t="s">
        <v>116</v>
      </c>
      <c r="K17" s="19" t="s">
        <v>519</v>
      </c>
    </row>
    <row r="18" spans="1:11">
      <c r="A18" s="5">
        <v>13</v>
      </c>
      <c r="B18" s="19" t="s">
        <v>476</v>
      </c>
      <c r="C18" s="59">
        <v>6000</v>
      </c>
      <c r="D18" s="59">
        <v>6000</v>
      </c>
      <c r="E18" s="19" t="s">
        <v>13</v>
      </c>
      <c r="F18" s="19" t="s">
        <v>561</v>
      </c>
      <c r="G18" s="59">
        <v>6000</v>
      </c>
      <c r="H18" s="19" t="s">
        <v>561</v>
      </c>
      <c r="I18" s="59">
        <v>6000</v>
      </c>
      <c r="J18" s="19" t="s">
        <v>116</v>
      </c>
      <c r="K18" s="19" t="s">
        <v>520</v>
      </c>
    </row>
    <row r="19" spans="1:11">
      <c r="A19" s="5">
        <v>14</v>
      </c>
      <c r="B19" s="19" t="s">
        <v>477</v>
      </c>
      <c r="C19" s="59">
        <v>2400</v>
      </c>
      <c r="D19" s="59">
        <v>2400</v>
      </c>
      <c r="E19" s="19" t="s">
        <v>13</v>
      </c>
      <c r="F19" s="19" t="s">
        <v>561</v>
      </c>
      <c r="G19" s="59">
        <v>2400</v>
      </c>
      <c r="H19" s="19" t="s">
        <v>561</v>
      </c>
      <c r="I19" s="59">
        <v>2400</v>
      </c>
      <c r="J19" s="19" t="s">
        <v>116</v>
      </c>
      <c r="K19" s="19" t="s">
        <v>521</v>
      </c>
    </row>
    <row r="20" spans="1:11">
      <c r="A20" s="5">
        <v>15</v>
      </c>
      <c r="B20" s="19" t="s">
        <v>478</v>
      </c>
      <c r="C20" s="59">
        <v>1200</v>
      </c>
      <c r="D20" s="59">
        <v>1200</v>
      </c>
      <c r="E20" s="19" t="s">
        <v>13</v>
      </c>
      <c r="F20" s="19" t="s">
        <v>561</v>
      </c>
      <c r="G20" s="59">
        <v>1200</v>
      </c>
      <c r="H20" s="19" t="s">
        <v>561</v>
      </c>
      <c r="I20" s="59">
        <v>1200</v>
      </c>
      <c r="J20" s="19" t="s">
        <v>116</v>
      </c>
      <c r="K20" s="19" t="s">
        <v>522</v>
      </c>
    </row>
    <row r="21" spans="1:11">
      <c r="A21" s="5">
        <v>16</v>
      </c>
      <c r="B21" s="19" t="s">
        <v>479</v>
      </c>
      <c r="C21" s="59">
        <v>37000</v>
      </c>
      <c r="D21" s="59">
        <v>37000</v>
      </c>
      <c r="E21" s="19" t="s">
        <v>13</v>
      </c>
      <c r="F21" s="19" t="s">
        <v>561</v>
      </c>
      <c r="G21" s="59">
        <v>37000</v>
      </c>
      <c r="H21" s="19" t="s">
        <v>561</v>
      </c>
      <c r="I21" s="59">
        <v>37000</v>
      </c>
      <c r="J21" s="19" t="s">
        <v>116</v>
      </c>
      <c r="K21" s="19" t="s">
        <v>523</v>
      </c>
    </row>
    <row r="22" spans="1:11">
      <c r="A22" s="5">
        <v>17</v>
      </c>
      <c r="B22" s="19" t="s">
        <v>480</v>
      </c>
      <c r="C22" s="59">
        <v>11000</v>
      </c>
      <c r="D22" s="59">
        <v>11000</v>
      </c>
      <c r="E22" s="19" t="s">
        <v>13</v>
      </c>
      <c r="F22" s="19" t="s">
        <v>561</v>
      </c>
      <c r="G22" s="59">
        <v>11000</v>
      </c>
      <c r="H22" s="19" t="s">
        <v>561</v>
      </c>
      <c r="I22" s="59">
        <v>11000</v>
      </c>
      <c r="J22" s="19" t="s">
        <v>116</v>
      </c>
      <c r="K22" s="19" t="s">
        <v>524</v>
      </c>
    </row>
    <row r="23" spans="1:11">
      <c r="A23" s="5">
        <v>18</v>
      </c>
      <c r="B23" s="19" t="s">
        <v>435</v>
      </c>
      <c r="C23" s="60">
        <v>10650</v>
      </c>
      <c r="D23" s="60">
        <v>10650</v>
      </c>
      <c r="E23" s="19" t="s">
        <v>13</v>
      </c>
      <c r="F23" s="19" t="s">
        <v>436</v>
      </c>
      <c r="G23" s="59">
        <v>10650</v>
      </c>
      <c r="H23" s="19" t="s">
        <v>436</v>
      </c>
      <c r="I23" s="59">
        <v>10650</v>
      </c>
      <c r="J23" s="19" t="s">
        <v>116</v>
      </c>
      <c r="K23" s="19" t="s">
        <v>525</v>
      </c>
    </row>
    <row r="24" spans="1:11">
      <c r="A24" s="5">
        <v>19</v>
      </c>
      <c r="B24" s="19" t="s">
        <v>437</v>
      </c>
      <c r="C24" s="60">
        <v>20000</v>
      </c>
      <c r="D24" s="60">
        <v>14000</v>
      </c>
      <c r="E24" s="19" t="s">
        <v>13</v>
      </c>
      <c r="F24" s="19" t="s">
        <v>434</v>
      </c>
      <c r="G24" s="59">
        <v>14000</v>
      </c>
      <c r="H24" s="19" t="s">
        <v>434</v>
      </c>
      <c r="I24" s="59">
        <v>14000</v>
      </c>
      <c r="J24" s="19" t="s">
        <v>116</v>
      </c>
      <c r="K24" s="19" t="s">
        <v>526</v>
      </c>
    </row>
    <row r="25" spans="1:11">
      <c r="A25" s="5">
        <v>20</v>
      </c>
      <c r="B25" s="19" t="s">
        <v>438</v>
      </c>
      <c r="C25" s="60">
        <v>3750</v>
      </c>
      <c r="D25" s="60">
        <v>3750</v>
      </c>
      <c r="E25" s="19" t="s">
        <v>13</v>
      </c>
      <c r="F25" s="19" t="s">
        <v>259</v>
      </c>
      <c r="G25" s="59">
        <v>3750</v>
      </c>
      <c r="H25" s="19" t="s">
        <v>259</v>
      </c>
      <c r="I25" s="59">
        <v>3750</v>
      </c>
      <c r="J25" s="19" t="s">
        <v>116</v>
      </c>
      <c r="K25" s="19" t="s">
        <v>527</v>
      </c>
    </row>
    <row r="26" spans="1:11">
      <c r="A26" s="19"/>
      <c r="B26" s="46" t="s">
        <v>439</v>
      </c>
      <c r="C26" s="61">
        <f>SUM(C6:C25)</f>
        <v>1283141.25</v>
      </c>
      <c r="D26" s="61">
        <f t="shared" ref="D26:I26" si="0">SUM(D6:D25)</f>
        <v>1192991.25</v>
      </c>
      <c r="E26" s="57"/>
      <c r="F26" s="57"/>
      <c r="G26" s="61">
        <f t="shared" si="0"/>
        <v>1188491.25</v>
      </c>
      <c r="H26" s="57"/>
      <c r="I26" s="61">
        <f t="shared" si="0"/>
        <v>1188491.25</v>
      </c>
      <c r="J26" s="48"/>
      <c r="K26" s="48"/>
    </row>
    <row r="30" spans="1:11">
      <c r="B30" s="1" t="s">
        <v>440</v>
      </c>
    </row>
    <row r="31" spans="1:11">
      <c r="B31" s="1" t="s">
        <v>441</v>
      </c>
    </row>
    <row r="32" spans="1:11">
      <c r="B32" s="1" t="s">
        <v>442</v>
      </c>
    </row>
    <row r="33" spans="2:2">
      <c r="B33" s="1" t="s">
        <v>443</v>
      </c>
    </row>
    <row r="34" spans="2:2">
      <c r="B34" s="1" t="s">
        <v>444</v>
      </c>
    </row>
  </sheetData>
  <mergeCells count="13">
    <mergeCell ref="A4:A5"/>
    <mergeCell ref="B4:B5"/>
    <mergeCell ref="E4:E5"/>
    <mergeCell ref="F4:G4"/>
    <mergeCell ref="H4:I4"/>
    <mergeCell ref="F5:G5"/>
    <mergeCell ref="H5:I5"/>
    <mergeCell ref="B1:K1"/>
    <mergeCell ref="B2:K2"/>
    <mergeCell ref="B3:K3"/>
    <mergeCell ref="L4:N4"/>
    <mergeCell ref="L5:N5"/>
    <mergeCell ref="J4:J5"/>
  </mergeCells>
  <pageMargins left="0.51181102362204722" right="0.70866141732283472" top="0.74803149606299213" bottom="0.74803149606299213" header="0.31496062992125984" footer="0.31496062992125984"/>
  <pageSetup scale="95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2:H30"/>
  <sheetViews>
    <sheetView tabSelected="1" zoomScale="80" zoomScaleNormal="80" workbookViewId="0">
      <selection activeCell="G12" sqref="G12"/>
    </sheetView>
  </sheetViews>
  <sheetFormatPr defaultColWidth="8.88671875" defaultRowHeight="16.8"/>
  <cols>
    <col min="1" max="1" width="8.88671875" style="27"/>
    <col min="2" max="2" width="32.33203125" style="27" customWidth="1"/>
    <col min="3" max="5" width="37" style="27" customWidth="1"/>
    <col min="6" max="6" width="17.109375" style="27" customWidth="1"/>
    <col min="7" max="7" width="8.88671875" style="27"/>
    <col min="8" max="8" width="17" style="27" customWidth="1"/>
    <col min="9" max="16384" width="8.88671875" style="27"/>
  </cols>
  <sheetData>
    <row r="2" spans="1:8" ht="30">
      <c r="A2" s="82" t="s">
        <v>454</v>
      </c>
      <c r="B2" s="82"/>
      <c r="C2" s="82"/>
      <c r="D2" s="82"/>
      <c r="E2" s="45"/>
    </row>
    <row r="3" spans="1:8" ht="30" customHeight="1">
      <c r="A3" s="84" t="s">
        <v>574</v>
      </c>
      <c r="B3" s="84"/>
      <c r="C3" s="84"/>
      <c r="D3" s="84"/>
      <c r="E3" s="26"/>
    </row>
    <row r="4" spans="1:8" ht="30">
      <c r="A4" s="28"/>
      <c r="B4" s="85" t="s">
        <v>447</v>
      </c>
      <c r="C4" s="86" t="s">
        <v>448</v>
      </c>
      <c r="D4" s="86" t="s">
        <v>449</v>
      </c>
      <c r="E4" s="72"/>
      <c r="F4" s="72"/>
      <c r="H4" s="73"/>
    </row>
    <row r="5" spans="1:8" ht="30">
      <c r="A5" s="29" t="s">
        <v>1</v>
      </c>
      <c r="B5" s="85"/>
      <c r="C5" s="87"/>
      <c r="D5" s="87"/>
      <c r="E5" s="72"/>
      <c r="F5" s="72"/>
      <c r="H5" s="73"/>
    </row>
    <row r="6" spans="1:8" ht="30">
      <c r="A6" s="30"/>
      <c r="B6" s="85"/>
      <c r="C6" s="88"/>
      <c r="D6" s="88"/>
      <c r="E6" s="72"/>
      <c r="F6" s="72"/>
      <c r="H6" s="73"/>
    </row>
    <row r="7" spans="1:8" ht="30">
      <c r="A7" s="31">
        <v>1</v>
      </c>
      <c r="B7" s="32" t="s">
        <v>450</v>
      </c>
      <c r="C7" s="32">
        <v>0</v>
      </c>
      <c r="D7" s="33" t="s">
        <v>455</v>
      </c>
      <c r="E7" s="72"/>
      <c r="F7" s="72"/>
      <c r="H7" s="73"/>
    </row>
    <row r="8" spans="1:8" ht="30">
      <c r="A8" s="34">
        <v>2</v>
      </c>
      <c r="B8" s="35" t="s">
        <v>451</v>
      </c>
      <c r="C8" s="36" t="s">
        <v>455</v>
      </c>
      <c r="D8" s="37" t="s">
        <v>456</v>
      </c>
      <c r="E8" s="72"/>
      <c r="F8" s="72"/>
      <c r="H8" s="73"/>
    </row>
    <row r="9" spans="1:8" ht="30">
      <c r="A9" s="31">
        <v>3</v>
      </c>
      <c r="B9" s="32" t="s">
        <v>452</v>
      </c>
      <c r="C9" s="38">
        <v>257</v>
      </c>
      <c r="D9" s="39">
        <v>33426287.32</v>
      </c>
      <c r="E9" s="72"/>
      <c r="F9" s="72"/>
      <c r="H9" s="73"/>
    </row>
    <row r="10" spans="1:8" ht="30">
      <c r="A10" s="31">
        <v>4</v>
      </c>
      <c r="B10" s="40" t="s">
        <v>580</v>
      </c>
      <c r="C10" s="38">
        <v>7</v>
      </c>
      <c r="D10" s="39">
        <v>18607000</v>
      </c>
      <c r="E10" s="72"/>
      <c r="F10" s="72"/>
      <c r="H10" s="73"/>
    </row>
    <row r="11" spans="1:8" ht="30">
      <c r="A11" s="31">
        <v>5</v>
      </c>
      <c r="B11" s="32" t="s">
        <v>453</v>
      </c>
      <c r="C11" s="32">
        <v>0</v>
      </c>
      <c r="D11" s="41">
        <v>0</v>
      </c>
      <c r="E11" s="72"/>
      <c r="F11" s="72"/>
      <c r="H11" s="73"/>
    </row>
    <row r="12" spans="1:8" ht="30">
      <c r="A12" s="32"/>
      <c r="B12" s="81" t="s">
        <v>439</v>
      </c>
      <c r="C12" s="42">
        <f>SUM(C9:C11)</f>
        <v>264</v>
      </c>
      <c r="D12" s="42">
        <f>SUM(D9:D11)</f>
        <v>52033287.32</v>
      </c>
      <c r="E12" s="72"/>
      <c r="F12" s="72"/>
      <c r="H12" s="73"/>
    </row>
    <row r="13" spans="1:8" ht="30">
      <c r="E13" s="72"/>
      <c r="F13" s="72"/>
      <c r="H13" s="73"/>
    </row>
    <row r="14" spans="1:8" ht="30">
      <c r="A14" s="89" t="s">
        <v>457</v>
      </c>
      <c r="B14" s="89"/>
      <c r="C14" s="89"/>
      <c r="D14" s="89"/>
      <c r="E14" s="72"/>
      <c r="F14" s="72"/>
      <c r="H14" s="73"/>
    </row>
    <row r="15" spans="1:8" ht="30">
      <c r="A15" s="43"/>
      <c r="B15" s="43"/>
      <c r="C15" s="43"/>
      <c r="D15" s="43"/>
      <c r="E15" s="72"/>
      <c r="F15" s="72"/>
      <c r="H15" s="73"/>
    </row>
    <row r="16" spans="1:8" ht="30">
      <c r="A16" s="43"/>
      <c r="B16" s="43"/>
      <c r="C16" s="43"/>
      <c r="D16" s="43"/>
      <c r="E16" s="72"/>
      <c r="F16" s="72"/>
      <c r="H16" s="74"/>
    </row>
    <row r="17" spans="1:8" ht="24.6">
      <c r="A17" s="43"/>
      <c r="B17" s="43"/>
      <c r="C17" s="43"/>
      <c r="D17" s="43"/>
      <c r="H17" s="73"/>
    </row>
    <row r="18" spans="1:8" ht="24.6">
      <c r="A18" s="43"/>
      <c r="B18" s="43"/>
      <c r="C18" s="43"/>
      <c r="D18" s="43"/>
      <c r="F18" s="73"/>
      <c r="H18" s="76"/>
    </row>
    <row r="19" spans="1:8" ht="24.6">
      <c r="A19" s="43"/>
      <c r="B19" s="43"/>
      <c r="C19" s="43"/>
      <c r="D19" s="43"/>
      <c r="F19" s="73"/>
    </row>
    <row r="20" spans="1:8" ht="24.6">
      <c r="A20" s="43"/>
      <c r="B20" s="43"/>
      <c r="C20" s="43"/>
      <c r="D20" s="43"/>
      <c r="F20" s="73"/>
    </row>
    <row r="21" spans="1:8" ht="24.6">
      <c r="A21" s="90" t="s">
        <v>470</v>
      </c>
      <c r="B21" s="91"/>
      <c r="C21" s="91"/>
      <c r="D21" s="91"/>
      <c r="F21" s="73"/>
    </row>
    <row r="22" spans="1:8" ht="24.6">
      <c r="A22" s="92"/>
      <c r="B22" s="92"/>
      <c r="C22" s="92"/>
      <c r="D22" s="92"/>
      <c r="F22" s="73"/>
    </row>
    <row r="23" spans="1:8" ht="24.6">
      <c r="A23" s="92"/>
      <c r="B23" s="92"/>
      <c r="C23" s="92"/>
      <c r="D23" s="92"/>
      <c r="F23" s="73"/>
    </row>
    <row r="24" spans="1:8" ht="24.6">
      <c r="A24" s="44"/>
      <c r="B24" s="44"/>
      <c r="C24" s="44"/>
      <c r="D24" s="44"/>
      <c r="F24" s="73"/>
    </row>
    <row r="25" spans="1:8" ht="24.6">
      <c r="A25" s="44"/>
      <c r="B25" s="44"/>
      <c r="C25" s="44"/>
      <c r="D25" s="44"/>
      <c r="F25" s="75"/>
    </row>
    <row r="26" spans="1:8" ht="24.6">
      <c r="A26" s="44"/>
      <c r="B26" s="44"/>
      <c r="C26" s="44"/>
      <c r="D26" s="44"/>
    </row>
    <row r="27" spans="1:8" ht="24.6">
      <c r="A27" s="44"/>
      <c r="B27" s="44"/>
      <c r="C27" s="44"/>
      <c r="D27" s="44"/>
    </row>
    <row r="28" spans="1:8" ht="27">
      <c r="A28" s="89" t="s">
        <v>458</v>
      </c>
      <c r="B28" s="89"/>
      <c r="C28" s="89"/>
      <c r="D28" s="89"/>
    </row>
    <row r="29" spans="1:8" ht="24.6">
      <c r="A29" s="90"/>
      <c r="B29" s="91"/>
      <c r="C29" s="91"/>
      <c r="D29" s="91"/>
    </row>
    <row r="30" spans="1:8" ht="24.6">
      <c r="A30" s="83"/>
      <c r="B30" s="83"/>
      <c r="C30" s="83"/>
      <c r="D30" s="83"/>
    </row>
  </sheetData>
  <mergeCells count="12">
    <mergeCell ref="A2:D2"/>
    <mergeCell ref="A30:D30"/>
    <mergeCell ref="A3:D3"/>
    <mergeCell ref="B4:B6"/>
    <mergeCell ref="C4:C6"/>
    <mergeCell ref="D4:D6"/>
    <mergeCell ref="A14:D14"/>
    <mergeCell ref="A21:D21"/>
    <mergeCell ref="A22:D22"/>
    <mergeCell ref="A23:D23"/>
    <mergeCell ref="A28:D28"/>
    <mergeCell ref="A29:D29"/>
  </mergeCells>
  <pageMargins left="0.9055118110236221" right="0.70866141732283472" top="0.74803149606299213" bottom="0.74803149606299213" header="0.31496062992125984" footer="0.31496062992125984"/>
  <pageSetup scale="66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สรุปผล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NumSai</dc:creator>
  <cp:lastModifiedBy>สำนักงาน เทศบาลตำบลโคกภู</cp:lastModifiedBy>
  <cp:lastPrinted>2026-06-22T08:29:46Z</cp:lastPrinted>
  <dcterms:created xsi:type="dcterms:W3CDTF">2026-06-15T06:50:44Z</dcterms:created>
  <dcterms:modified xsi:type="dcterms:W3CDTF">2026-06-24T07:50:42Z</dcterms:modified>
</cp:coreProperties>
</file>