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กองยุทธศาสตร์และงบประมาณ 2569\ITA 2569\OIT 2569\ตรวจสอบ O11 O12\"/>
    </mc:Choice>
  </mc:AlternateContent>
  <xr:revisionPtr revIDLastSave="0" documentId="13_ncr:1_{43BBAF7D-66C1-4769-90F7-42F57F3562DA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ต.ค.68" sheetId="1" r:id="rId1"/>
    <sheet name="พ.ย.68" sheetId="5" r:id="rId2"/>
    <sheet name="ธ.ค.68" sheetId="6" r:id="rId3"/>
    <sheet name="ม.ค.69" sheetId="7" r:id="rId4"/>
    <sheet name="ก.พ.69" sheetId="8" r:id="rId5"/>
    <sheet name="มี.ค.69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9" l="1"/>
  <c r="G16" i="9"/>
  <c r="I16" i="9"/>
  <c r="C16" i="9"/>
  <c r="D21" i="8"/>
  <c r="G21" i="8"/>
  <c r="I21" i="8"/>
  <c r="C21" i="8"/>
  <c r="D20" i="7"/>
  <c r="G20" i="7"/>
  <c r="I20" i="7"/>
  <c r="C20" i="7"/>
  <c r="D37" i="6"/>
  <c r="G37" i="6"/>
  <c r="I37" i="6"/>
  <c r="C37" i="6"/>
  <c r="D42" i="1"/>
  <c r="G42" i="1"/>
  <c r="I42" i="1"/>
  <c r="C42" i="1"/>
  <c r="I26" i="5"/>
  <c r="G26" i="5"/>
  <c r="D26" i="5"/>
  <c r="C26" i="5"/>
</calcChain>
</file>

<file path=xl/sharedStrings.xml><?xml version="1.0" encoding="utf-8"?>
<sst xmlns="http://schemas.openxmlformats.org/spreadsheetml/2006/main" count="893" uniqueCount="335">
  <si>
    <t>เทศบาลตำบลโคกภู</t>
  </si>
  <si>
    <t>ลำดับ</t>
  </si>
  <si>
    <t>งานที่จัดซื้อจัดจ้าง</t>
  </si>
  <si>
    <t>ราคากลาง</t>
  </si>
  <si>
    <t>วิธีซื้อหรือจ้าง</t>
  </si>
  <si>
    <t>รายชื่อผู้เสนอราคาและ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</si>
  <si>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</si>
  <si>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</si>
  <si>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</si>
  <si>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ราคาที่เสนอ</t>
  </si>
  <si>
    <t>ราคาที่ตกลงซื้อหรือจ้าง</t>
  </si>
  <si>
    <t>หรือข้อตกลงในการซื้อหรือจ้าง</t>
  </si>
  <si>
    <t>โดยวิธีเฉพาะเจาะจง</t>
  </si>
  <si>
    <t>โดยวิธีประกวดราคา</t>
  </si>
  <si>
    <t>เป็นผู้เสนอราคาต่ำสุด</t>
  </si>
  <si>
    <t>เป็นผู้เสอนราคาต่ำสุด</t>
  </si>
  <si>
    <t>เป็นเสนอราคาต่ำสุด</t>
  </si>
  <si>
    <t>หรือจัดจ้าง(บาท)</t>
  </si>
  <si>
    <t>วงเงินที่จะซื้อ</t>
  </si>
  <si>
    <t>(บาท)</t>
  </si>
  <si>
    <t>โครงการซ่อมแซมเมรุ บ.สวนสวรรค์ ม.7</t>
  </si>
  <si>
    <t>โครงการซ่อมแซมถนนลูกรังสายภูน้อย-บ่าเขาควาย บ.นางเติ่งสามัคคี ม.13</t>
  </si>
  <si>
    <t>โครงการก่อสร้างถนน คสล. ซ. ผช. บ้านผู้ใหญ่วัต บ.คำเพิ่ม ม.6</t>
  </si>
  <si>
    <t>โครงการก่อสร้างถนน คสล ซ.คุ้มพระโส2 ม.18 บ.คำเพิ่มใหม่</t>
  </si>
  <si>
    <t>โครงการก่อสร้างท่อลอดเหลี่ยม คสล. ห้วยโปงนกเตน ม.13 บ.นางเติ่งสามัคคี</t>
  </si>
  <si>
    <t>โครงการก่อสร้างถนน คสล. ซ.ปะเขาควาย บ.นางเติ่งสามัคคี ม.13</t>
  </si>
  <si>
    <t>โครงการซ่อมแซมถนนลูกรังเพื่อการเกษตรสายแม่ตะเคียน บ.โคกภูเก่า ม.1</t>
  </si>
  <si>
    <t>โครงการก่อสร้างถนน คสล. ซอย.บ้านตาเอส บ.โคกภูใหม่ ม.2</t>
  </si>
  <si>
    <t>โครงการก่อสร้างถนน คสล. ซ.ผงทอง-บ้านยายกัน บ.หนองส่าน ม.11</t>
  </si>
  <si>
    <t>โครงการก่อสร้างถนน คสล. ซ.พฤกษาสวรรค์ บ.หนองส่าน ม.11</t>
  </si>
  <si>
    <t>โครงการก่อสร้างถนน คสล. ซ.หน้าบ้านนายคาน บุญเกิด บ.โคกภูเก่า ม.1</t>
  </si>
  <si>
    <t>โครงการก่อสร้างถนน คสล ซ.บ้านนายสินทะนู กลางหมู่บ้าน ม.13</t>
  </si>
  <si>
    <t>หจก. ยุทธนันท์ คอนกรีต</t>
  </si>
  <si>
    <t>หจก. กำปั้นทอง คอนกรีต</t>
  </si>
  <si>
    <t>ร้าน ศักดิ์วิเศษทรัพย์</t>
  </si>
  <si>
    <t>นาย สังเกตุ สังข์ชาตี</t>
  </si>
  <si>
    <t>หจก. อรัญญาภูตี</t>
  </si>
  <si>
    <t>หจก. ชัยนิคมก่อสร้าง</t>
  </si>
  <si>
    <t>จ้างเหมาบริการทำความสะอาดภายในอาคาร(กองคลัง)</t>
  </si>
  <si>
    <t>นางสาว วิพัฒน์ เพ็งลูน</t>
  </si>
  <si>
    <t>จ้างเหมาบริการดูแลระบบปะปา ม.11</t>
  </si>
  <si>
    <t>นาง รุ่งรัตน์ มีบุตร</t>
  </si>
  <si>
    <t>จ้างเหมาบริการพนักงานขับรถ(กองคลัง)</t>
  </si>
  <si>
    <t>นางสาว จรรยา โพธิ์โคตร</t>
  </si>
  <si>
    <t>จ้างเหมาบริการพนักงานทั่วไป(กองสวัสดิการสังคม)</t>
  </si>
  <si>
    <t>นางสาว ลลิตา หาไชย</t>
  </si>
  <si>
    <t>จ้างเหมาบริการพนักงานทั่วไป(กองยุทธศาสตร์)</t>
  </si>
  <si>
    <t>นางสาว อรรัชฎา สุขสำราญ</t>
  </si>
  <si>
    <t>จ้างเหมาบริการพนักงานทั่วไป(กองช่าง)</t>
  </si>
  <si>
    <t>นาย รุ่งโรจน์ สอนสูญ</t>
  </si>
  <si>
    <t>จ้างเหมาบริการแพทย์ฉุกเฉิน</t>
  </si>
  <si>
    <t>นาย สมควร ลาดลี</t>
  </si>
  <si>
    <t>นาย อภิเชษชัย บุญไชย</t>
  </si>
  <si>
    <t>จ้างเหมาบริการแพทย์ฉุนเฉิน</t>
  </si>
  <si>
    <t>นาย ไชยกมล ราไชศวรรย์</t>
  </si>
  <si>
    <t>นาย ถนอมพงษ์ เพ็งพา</t>
  </si>
  <si>
    <t>จ้างเหมาบริการทำความสะอาดและบริการสาธารณสุข</t>
  </si>
  <si>
    <t>นางสาว เกศกนก แก้วก่า</t>
  </si>
  <si>
    <t>นางสาว ภัทรธิดา เพ็งพา</t>
  </si>
  <si>
    <t>จ้างเหมาบริการกำจัดขยะมูลฝอย</t>
  </si>
  <si>
    <t>นาย สรวิชรณ์ พิมพ์พัด</t>
  </si>
  <si>
    <t>จ้างเหมาบริการทำความสอาด สำนักปลัด</t>
  </si>
  <si>
    <t>นาง วรนุช ยะสูงเนิน</t>
  </si>
  <si>
    <t>จ้างเหมาบริการคนสวน สำนักปลัด</t>
  </si>
  <si>
    <t>นาย จักรกฤษณ์ แก้วชมพู</t>
  </si>
  <si>
    <t>จ้างเหมาบริการคนงานทั่วไป</t>
  </si>
  <si>
    <t>นางสาว ศิริวรรณ มยุรา</t>
  </si>
  <si>
    <t>จ้างเหมาบริการเครื่องถ่ายเอกสาร</t>
  </si>
  <si>
    <t>บริษัท ก๊อปปี้ไลน์โอเอแอนด์ชัฟพราย</t>
  </si>
  <si>
    <t>จ้างเหมาบริการระบบอิเล็กทรอนิกส์</t>
  </si>
  <si>
    <t>บริษัท บิ๊กบีโซลูชัน จำกัด</t>
  </si>
  <si>
    <t>จ้างเหมาบริการพนักงานดับเพลิง</t>
  </si>
  <si>
    <t>นาย ปริวัตร์ ปนัดโต</t>
  </si>
  <si>
    <t>นาย บุญพร้อม คำศรีพล</t>
  </si>
  <si>
    <t>นาย คณัสพิสิษฐ์ สามารถกิจ</t>
  </si>
  <si>
    <t>นาย วิชัยพร วงศ์สักกาบ</t>
  </si>
  <si>
    <t>จ้างเหมาบริการซ่อมแซมรถยนต์ส่วนกลาง ทะเบียน กต1745</t>
  </si>
  <si>
    <t>บริษัท มิตซูเจริญศรี (2002)จำกัด</t>
  </si>
  <si>
    <t>จ้างเหมาบริการซ่อมแซมรถบรรทุกขยะ 81-4956</t>
  </si>
  <si>
    <t>จ้างเหมาบริการซ่อมแซมรถบรรทุกขยะ 81-1089</t>
  </si>
  <si>
    <t>อู่ รุ่งเรืองยานยนต์</t>
  </si>
  <si>
    <t>จ้างเหมาบริการซ่อมแซมรถบรรทุกขยะ 81-1106</t>
  </si>
  <si>
    <t>อู่ ชัยการช่าง</t>
  </si>
  <si>
    <t>จ้างเหมาซ่อมแซมเครื่องปริ้นเตอร์ (กองคลัง)</t>
  </si>
  <si>
    <t>ร้าน น้ำใสไอที</t>
  </si>
  <si>
    <t>จ้างเหมาซ่อมแซมรถยนต์ ทะเบียน กต1745</t>
  </si>
  <si>
    <t>บริษท มิตซูเจริญศรี</t>
  </si>
  <si>
    <t>จ้างเหมาซ่อมแซมรถยนต์ส่วนกลาง ทะเบียน ยล 9753</t>
  </si>
  <si>
    <t>ร้าน รัชสมัยไดนาโม</t>
  </si>
  <si>
    <t>จ้างเหมาซ่อมแซมรถบรรทุกขยะ 81-1089</t>
  </si>
  <si>
    <t>ร้าน ยางไพจิตร</t>
  </si>
  <si>
    <t>จ้างเหมาซ่อมแซมรถบรรทุกขยะ 81-1106</t>
  </si>
  <si>
    <t>อู๋ รุ่งเรืองยานยนต์</t>
  </si>
  <si>
    <t>จัดซื้อน้ำมันเชื้อเพลิง ต.ค 68 กองคลัง</t>
  </si>
  <si>
    <t>สหกรณ์การเกษตรกุดบาก จำกัด</t>
  </si>
  <si>
    <t>จัดซื้อน้ำมันเชื้อเพลิง ต.ค 68 สำนักปลัด</t>
  </si>
  <si>
    <t>จัดซื้อน้ำมันเชื้อเพลิง ต.ค 68 กองช่าง</t>
  </si>
  <si>
    <t>จัดซื้อน้ำมันเชื้อเพลิง ต.ค 68 กู้ชีพ</t>
  </si>
  <si>
    <t>จัดซื้อน้ำมันเชื้อเพลิง ต.ค 68 บจ4113</t>
  </si>
  <si>
    <t>จัดซื้อน้ำมันเชื้อเพลิง ต.ค 68 ขยะมูลฝอย</t>
  </si>
  <si>
    <t>จัดซื้อน้ำมันเชื้อเพลิง ต.ค 68 งานป้องกันภัย</t>
  </si>
  <si>
    <t xml:space="preserve">โครงการควบคุมโรคระบาด ต.ค 68 </t>
  </si>
  <si>
    <t>จัดซื้อเครื่องปรับอากาศแบบติดผนัง (กองการศึกษา)</t>
  </si>
  <si>
    <t>BD แอร์เซอร์วิส</t>
  </si>
  <si>
    <t>จัดซื้อเครื่องฟอกอากาศ</t>
  </si>
  <si>
    <t>จัดซื้อวัสดุทางศาสนา/พิธีการ</t>
  </si>
  <si>
    <t>จัดซื้อวัสดุงานบ้านงานครัว (สำนักปลัด)</t>
  </si>
  <si>
    <t>จัดซื้อน้ำมันเชื้อเพลิง พ.ย 68 (กองยุทธศาสตร์)</t>
  </si>
  <si>
    <t>จัดซื้อน้ำมันเชื้อเพลิง พ.ย 68 กองคลัง</t>
  </si>
  <si>
    <t>จัดซื้อน้ำมันเชื้อเพลิง พ.ย 68 สำนักปลัด</t>
  </si>
  <si>
    <t>จัดซื้อน้ำมันเชื้อเพลิง พ.ย 68 กองช่าง</t>
  </si>
  <si>
    <t>จัดซื้อน้ำมันเชื้อเพลิง พ.ย 68 กู้ชีพ</t>
  </si>
  <si>
    <t>จัดซื้อน้ำมันเชื้อเพลิง พ.ย 68 บจ4113</t>
  </si>
  <si>
    <t>จัดซื้อน้ำมันเชื้อเพลิง พ.ย 68 ขยะมูลฝอย</t>
  </si>
  <si>
    <t>จัดซื้อน้ำมันเชื้อเพลิง พ.ย 68 งานป้องกันภัย</t>
  </si>
  <si>
    <t>จัดซื้อวัสดุเซื้อเพลิงและหล่อลื่น(น้ำมันเครื่อง+ไฮดรอลิก)</t>
  </si>
  <si>
    <t>จัดซื้อยางรถบรรทุกขยะ ทะเบียน 81-4956</t>
  </si>
  <si>
    <t>จัดซื้อสติกเกอร์ติดถังขยะ</t>
  </si>
  <si>
    <t>กุลฑีรา กราฟิก</t>
  </si>
  <si>
    <t>จัดซื้ออุปกรณ์สนามกีฬามวย</t>
  </si>
  <si>
    <t>บริษัท ทองพูนสปอร์ต</t>
  </si>
  <si>
    <t>จัดซื้อน้ำมันเชื้อเพลิง ธ.ค 68 กองคลัง</t>
  </si>
  <si>
    <t>จัดซื้อน้ำมันเชื้อเพลิง ธ.ค 68 สำนักปลัด</t>
  </si>
  <si>
    <t>จัดซื้อน้ำมันเชื้อเพลิง ธ.ค 68 กองช่าง</t>
  </si>
  <si>
    <t>จัดซื้อน้ำมันเชื้อเพลิง ธ.ค 68 กู้ชีพ</t>
  </si>
  <si>
    <t>จัดซื้อน้ำมันเชื้อเพลิง ธ.ค 68 บจ4113</t>
  </si>
  <si>
    <t>จัดซื้อน้ำมันเชื้อเพลิง ธ.ค 68 ขยะมูลฝอย</t>
  </si>
  <si>
    <t>จัดซื้อน้ำมันเชื้อเพลิง ธ.ค 68 งานป้องกันภัย</t>
  </si>
  <si>
    <t>จัดซื้อน้ำมันเชื้อเพลิง โครงการควบคุมโรค</t>
  </si>
  <si>
    <t>จัดซื้อหมึกปริ้นเตอร์</t>
  </si>
  <si>
    <t>จัดซื้อน้ำมันเชื้อเพลิง (กองยุทธศาสตร์) ธ.ค 68</t>
  </si>
  <si>
    <t>จัดซื้อวัสดุสำนักงาน (น้ำดื่ม)</t>
  </si>
  <si>
    <t>ร้าน ศศิซงปู่เฮง</t>
  </si>
  <si>
    <t>จัดซื้อยางรถยนต์ ทะเบียน บล-4133</t>
  </si>
  <si>
    <t>จัดซื้อยางมะตอย (กองช่าง)</t>
  </si>
  <si>
    <t>ร้าน เกียรติรุ่งเรือง</t>
  </si>
  <si>
    <t>จัดซื้อยางรถยนต์ ทะเบียน 81-4916</t>
  </si>
  <si>
    <t>หจก. สกลการยางเซอร์วิส</t>
  </si>
  <si>
    <t>จัดซื้อวัสดุงานบ้านและงานครัว (กองสาธารณสุข)</t>
  </si>
  <si>
    <t>หจก. ถมทองศึกษาภัณฑ์</t>
  </si>
  <si>
    <t>จัดซื้อวัสดุตามโครงการติดตามประเมินผลแผน ปีงบประมาณ 68</t>
  </si>
  <si>
    <t>ร้าน ภูพานสปอร์ต</t>
  </si>
  <si>
    <t>จัดซื้อน้ำดื่มเพื่อบริการประชาชน</t>
  </si>
  <si>
    <t>ซื้อเก้าอี้ผู้บริหาร (กองยุทธศาสตร์)</t>
  </si>
  <si>
    <t xml:space="preserve">ร้าน เอสเคเอฟ </t>
  </si>
  <si>
    <t>จัดซื้อโต๊ะทำงานผู้บริหาร (กองยุทธศาสตร์)</t>
  </si>
  <si>
    <t>ร้าน เอสเคเอฟ</t>
  </si>
  <si>
    <t>จัดซื้อวัสดุคอมพิวเตอร์ (กองยุทธศาสตร์)</t>
  </si>
  <si>
    <t>จัดซื้อโต๊ะทำงานสำหรับปฏิบัติงาน (กองยุทธศาสตร์)</t>
  </si>
  <si>
    <t>ร้าน สกลเฟอร์นิเจอร์</t>
  </si>
  <si>
    <t>จัดซื้อเก้าอี้สำหรับผู้ปฏิบัติงาน(กองยุทธศาสตร์)</t>
  </si>
  <si>
    <t>วันที่ 31   เดือน ตุลาคม   พ.ศ.2568</t>
  </si>
  <si>
    <t>สญจ.1/69ลว.27/10/68</t>
  </si>
  <si>
    <t>สญจ.2/69ลว.27/10/68</t>
  </si>
  <si>
    <t>สญจ.6/68ลว.20/02/69</t>
  </si>
  <si>
    <t>สญจ.3/69ลว.29/10/68</t>
  </si>
  <si>
    <t>สญจ.4/698ลว.29/10/68</t>
  </si>
  <si>
    <t>สญจ.5/69ลว.27/11/68</t>
  </si>
  <si>
    <t>บจ.1/69ลว.1/10/68</t>
  </si>
  <si>
    <t>บจ.3/69ลว.1/10/68</t>
  </si>
  <si>
    <t>บจ.2/69ลว.1/10/68</t>
  </si>
  <si>
    <t>บจ.4/69ลว.1/10/68</t>
  </si>
  <si>
    <t>บจ.5/69ลว.1/10/68</t>
  </si>
  <si>
    <t>บจ.6/69ลว.1/10/68</t>
  </si>
  <si>
    <t>บจ.7/69ลว.1/10/68</t>
  </si>
  <si>
    <t>บจ.8/69ลว.1/10/68</t>
  </si>
  <si>
    <t>บจ.9/69ลว.1/10/68</t>
  </si>
  <si>
    <t>บจ.10/69ลว.1/10/68</t>
  </si>
  <si>
    <t>บจ.11/69ลว.1/10/68</t>
  </si>
  <si>
    <t>บจ.12/69ลว.1/10/68</t>
  </si>
  <si>
    <t>บจ.13/69ลว.1/10/68</t>
  </si>
  <si>
    <t>บจ.14/69ลว.1/10/68</t>
  </si>
  <si>
    <t>บจ.15/69ลว.1/10/68</t>
  </si>
  <si>
    <t>บจ.16/69ลว.1/10/68</t>
  </si>
  <si>
    <t>บจ.17/69ลว.1/10/68</t>
  </si>
  <si>
    <t>บจ.18/69ลว.1/10/68</t>
  </si>
  <si>
    <t>บจ.19/69ลว.1/10/68</t>
  </si>
  <si>
    <t>บจ.20/69ลว.1/10/68</t>
  </si>
  <si>
    <t>บจ.21/69ลว.1/10/68</t>
  </si>
  <si>
    <t>บจ.22/69ลว.1/10/68</t>
  </si>
  <si>
    <t>บซ.1/69ลว.1/10/68</t>
  </si>
  <si>
    <t>บซ.2/69ลว.1/10/68</t>
  </si>
  <si>
    <t>บซ.3/69ลว.1/10/68</t>
  </si>
  <si>
    <t>บซ.4/69ลว.1/10/68</t>
  </si>
  <si>
    <t>บซ.5/69ลว.1/10/68</t>
  </si>
  <si>
    <t>บซ.6/69ลว.1/10/68</t>
  </si>
  <si>
    <t>บซ.7/69ลว.1/10/68</t>
  </si>
  <si>
    <t>บซ.8/69ลว.1/10/68</t>
  </si>
  <si>
    <t>จัดซื้อรถยนต์ส่วนกลาง กองคลัง</t>
  </si>
  <si>
    <t>บ.มิตซูเจริญศรี (2002)</t>
  </si>
  <si>
    <t>สญซ.1/69ลว.10/10/68</t>
  </si>
  <si>
    <t>จัดซื้อรถพยาบาลฉุกเฉินกองสาธารณสุข</t>
  </si>
  <si>
    <t>บ.โค้ดไนน์กรุ๊ปจำกัด</t>
  </si>
  <si>
    <t>สญซ.2/69ลว.10/10/68</t>
  </si>
  <si>
    <t>รวม</t>
  </si>
  <si>
    <t>วันที่ 30   เดือน พฤศจิกายน   พ.ศ.2568</t>
  </si>
  <si>
    <t>บจ.23/69ลว.4/11/68</t>
  </si>
  <si>
    <t>บซ.11/69ลว.4/11/68</t>
  </si>
  <si>
    <t>บซ.12/69ลว.4/11/68</t>
  </si>
  <si>
    <t>หจก.ถมทองศึกษาภัณฑ์</t>
  </si>
  <si>
    <t>บซ.13/69ลว.4/11/68</t>
  </si>
  <si>
    <t>หจก. วาทิตเซอร์วิส</t>
  </si>
  <si>
    <t>บซ.14/69ลว.7/11/68</t>
  </si>
  <si>
    <t>บซ.15/69ลว.3/11/68</t>
  </si>
  <si>
    <t>บซ.16/69ลว.3/11/68</t>
  </si>
  <si>
    <t>บซ.17/69ลว.3/11/68</t>
  </si>
  <si>
    <t>บซ.18/69ลว.3/11/68</t>
  </si>
  <si>
    <t>บซ.19/69ลว.3/11/68</t>
  </si>
  <si>
    <t>บซ.20/69ลว.3/11/68</t>
  </si>
  <si>
    <t>บซ.21/69ลว.3/11/68</t>
  </si>
  <si>
    <t>บซ.22/69ลว.4/11/68</t>
  </si>
  <si>
    <t>บซ.24/69ลว.11/11/68</t>
  </si>
  <si>
    <t>บซ.25/69ลว.19/11/68</t>
  </si>
  <si>
    <t>บซ.26/69ลว.21/11/68</t>
  </si>
  <si>
    <t>บซ.25/69ลว.25/11/68</t>
  </si>
  <si>
    <t>จัดซื้ออาหารเสริม(นม)พาสเจอร์ไรส์ชนิดถุง (โรงเรียน)</t>
  </si>
  <si>
    <t>สหกรณ์โคนมวาริช</t>
  </si>
  <si>
    <t>จัดซื้ออาหารเสริม(นม)พาสเจอร์ไรส์ชนิดถุง (ศพด.)</t>
  </si>
  <si>
    <t>สญซ.3/69ลว3/11/68</t>
  </si>
  <si>
    <t>บจ.24/69ลว.2/12/68</t>
  </si>
  <si>
    <t>บจ.26/69ลว.8/12/68</t>
  </si>
  <si>
    <t>บซ.28/69ลว.1/12/68</t>
  </si>
  <si>
    <t>บซ.29/69ลว.1/12/68</t>
  </si>
  <si>
    <t>บซ.30/69ลว.1/12/68</t>
  </si>
  <si>
    <t>บซ.31/69ลว.1/12/68</t>
  </si>
  <si>
    <t>บซ.32/69ลว.1/12/68</t>
  </si>
  <si>
    <t>บซ.33/69ลว.1/12/68</t>
  </si>
  <si>
    <t>บซ.34/69ลว.1/12/68</t>
  </si>
  <si>
    <t>บซ.35/69ลว.1/12/68</t>
  </si>
  <si>
    <t>บซ.36/69ลว.2/12/68</t>
  </si>
  <si>
    <t>บซ.37/69ลว.1/12/68</t>
  </si>
  <si>
    <t>บซ.40/69ลว.81/12/68</t>
  </si>
  <si>
    <t>บซ.41/69ลว.15/12/68</t>
  </si>
  <si>
    <t>บซ.43/69ลว.19/12/68</t>
  </si>
  <si>
    <t>บซ.44/69ลว.195/12/68</t>
  </si>
  <si>
    <t>บซ.45/69ลว.26/12/68</t>
  </si>
  <si>
    <t>บซ.47/69ลว.26/12/68</t>
  </si>
  <si>
    <t>บซ.48/69ลว.26/12/68</t>
  </si>
  <si>
    <t>บซ.49/69ลว.26/12/68</t>
  </si>
  <si>
    <t>บซ.50/69ลว.25/12/68</t>
  </si>
  <si>
    <t xml:space="preserve">จัดซื้อครุภัณฑ์ตู้ลำโพง </t>
  </si>
  <si>
    <t>ร้าน ธนพนธ์อิเล็กทรอนิกส์</t>
  </si>
  <si>
    <t>บซ.521/69ลว.29/12/68</t>
  </si>
  <si>
    <t>บซ.51/69ลว.26/12/68</t>
  </si>
  <si>
    <t>สญซ.5/69ลว1/12/68</t>
  </si>
  <si>
    <t>สญซ.6/69ลว1/12/68</t>
  </si>
  <si>
    <t>สญซ.4/69ลว3/11/68</t>
  </si>
  <si>
    <t>ปรับปรุงถนนคอนกรีตเสริมเหล็กเดิมเป็นผิวจราจรแอสฟัลต์คอนกรีต ม.13</t>
  </si>
  <si>
    <t>หจก.สกลนครสิทธิชัยวิศวกรรม</t>
  </si>
  <si>
    <t>ปรับปรุงถนนคอนกรีตเสริมเหล็กเดิมเป็นผิวจราจรแอสฟัลต์คอนกรีต ม.15</t>
  </si>
  <si>
    <t>สญจ.1/69ลว23/12/68</t>
  </si>
  <si>
    <t>สญจ.2/69ลว23/12/68</t>
  </si>
  <si>
    <t>สญจ.3/69ลว23/12/68</t>
  </si>
  <si>
    <t>หจก.เอส.ซี.ซุปเปอร์คอนสตรัคชั่น</t>
  </si>
  <si>
    <t>บจ.30/69ลว.6/01/69</t>
  </si>
  <si>
    <t>บจ.32/69ลว.18/01/69</t>
  </si>
  <si>
    <t>บจ.32/69ลว.26/01/69</t>
  </si>
  <si>
    <t>บจ.33/69ลว.28/01/69</t>
  </si>
  <si>
    <t>จัดซื้อวัสดุสำนักงาน กองคลัง</t>
  </si>
  <si>
    <t>จัดซื้อวัสดุคอมพิวเตอร์ กองคลัง</t>
  </si>
  <si>
    <t>ร้านน้ำใสไอที</t>
  </si>
  <si>
    <t>บซ.54/69ลว.6/01/69</t>
  </si>
  <si>
    <t>จัดซื้อวัสดุงานบ้านงานครัว</t>
  </si>
  <si>
    <t>ร้านทวีทรัพย์รวมกิจ</t>
  </si>
  <si>
    <t>บซ.55/69ลว.6/01/69</t>
  </si>
  <si>
    <t>จัดซื้อกระดาษ a4</t>
  </si>
  <si>
    <t>บซ.56/69ลว.6/01/69</t>
  </si>
  <si>
    <t>จัดซื้อยางรถยนต์บรรทุกขยะ 81-7754</t>
  </si>
  <si>
    <t>ร้านไพจิตร</t>
  </si>
  <si>
    <t>บซ.58/69ลว.8/01/69</t>
  </si>
  <si>
    <t>บซ.59/69ลว.8/01/69</t>
  </si>
  <si>
    <t>ร้านภูพานสปอร์ต</t>
  </si>
  <si>
    <t>จัดซื้ออุปกรณ์โครงการวันเด็กประจำปี 2569</t>
  </si>
  <si>
    <t>หจก.มาตังค์ มีตังค์</t>
  </si>
  <si>
    <t>สญจ.4/69ลง14/01/69</t>
  </si>
  <si>
    <t>สญซ.7/69ลว5/01/69</t>
  </si>
  <si>
    <t>อู่รุ่งเรืองยานยนต์</t>
  </si>
  <si>
    <t>จ้างงเหมาซ่อมเครื่องคอมพิวเตอร์</t>
  </si>
  <si>
    <t>จ้างเหมาบริการคนงานทั่วไปศพด.บ.โคกภูใหม่</t>
  </si>
  <si>
    <t>นางกัลยา พราหมทอง</t>
  </si>
  <si>
    <t>สญซ.9/69ลว2/02/69</t>
  </si>
  <si>
    <t>สญซ.10/69ลว2/02/69</t>
  </si>
  <si>
    <t>หจก.สมบูรณ์อิเล็กติก</t>
  </si>
  <si>
    <t>บซ.66/69ลว24/02/69</t>
  </si>
  <si>
    <t>บซ.76/69ลว24/02/69</t>
  </si>
  <si>
    <t>บซ.68/69ลว24/02/69</t>
  </si>
  <si>
    <t>จัดซื้อเลื้อยซักมือเดียวไร้สาย</t>
  </si>
  <si>
    <t>จัดซื้อสว่านกระแทรกไร้สาย</t>
  </si>
  <si>
    <t>จัดซื้อเครื่องเจียรสายไร้แปรงถ่าน</t>
  </si>
  <si>
    <t>จัดซื้อวัสดุคอมพิวเตอร์ สำนักปลัด</t>
  </si>
  <si>
    <t>จัดซื้อวัสดุกีฬา</t>
  </si>
  <si>
    <t>จ้างซ่อมแซมเครื่องปรับอากาศ กองสวัสดิการสังคม</t>
  </si>
  <si>
    <t>ร้านสรุศักดิ์โทรทัศน์แอร์</t>
  </si>
  <si>
    <t>หมายเหตุ =</t>
  </si>
  <si>
    <t>สญซ. = สัญญาซื้อ</t>
  </si>
  <si>
    <t>สญจ. = สัญญาจ้าง</t>
  </si>
  <si>
    <t>บซ. = ใบสั่งซื้อ</t>
  </si>
  <si>
    <t>บจ. = ใบสั่งจ้าง</t>
  </si>
  <si>
    <t>วันที่ 31   เดือน มกราคม   พ.ศ.2569</t>
  </si>
  <si>
    <t>บจ.31/69ลว.7/01/69</t>
  </si>
  <si>
    <t>บซ.53/69ลว.6/01/69</t>
  </si>
  <si>
    <t>สญซ.8/69ลว5/01/69</t>
  </si>
  <si>
    <t>บจ.25/69ลว.2/12/68</t>
  </si>
  <si>
    <t>บซ.38/69ลว.4/12/68</t>
  </si>
  <si>
    <t>บซ.39/69ลว.4/12/68</t>
  </si>
  <si>
    <t>จัดซื้อวัสดุสำนักงานสำนักปลัด</t>
  </si>
  <si>
    <t>ก่อสร้างท่อลอดเหลี่ยม คสล.ชนิด3ช่อง ม.1</t>
  </si>
  <si>
    <t>บจ.41/69ลว.27/02/69</t>
  </si>
  <si>
    <t>บจ.38/69ลว.20/02/69</t>
  </si>
  <si>
    <t>บจ.35/69ลว.5/02/69</t>
  </si>
  <si>
    <t>สญจ.12/69ลว.20/02/69</t>
  </si>
  <si>
    <t>สญจ.11/69ลว.20/02/69</t>
  </si>
  <si>
    <t>สญจ.10/69ลว.20/02/69</t>
  </si>
  <si>
    <t>สญจ.9/69ลว.20/02/69</t>
  </si>
  <si>
    <t>สญจ.8/69ลว.20/02/69</t>
  </si>
  <si>
    <t>สญจ.7/69ลว.20/02/69</t>
  </si>
  <si>
    <t>วันที่ 28 เดือน กุมภาพันธ์   พ.ศ.2569</t>
  </si>
  <si>
    <t>วันที่ 31 เดือน มีนาคม พ.ศ.2569</t>
  </si>
  <si>
    <t>บซ.71/69 ลว.9/03/69</t>
  </si>
  <si>
    <t>บซ.69/69 ลว.9/03/69</t>
  </si>
  <si>
    <t>บซ.389/69 ลว 30/03/69</t>
  </si>
  <si>
    <t>สญซ.11/69 ลว 2/03/69</t>
  </si>
  <si>
    <t>สญซ.12/69 ลว2/03/69</t>
  </si>
  <si>
    <t>สญซ.13/69 ลว2/03/69</t>
  </si>
  <si>
    <t>สญซ.14/69 ลว2/03/69</t>
  </si>
  <si>
    <t>สญซ.15/69 ลว2/03/69</t>
  </si>
  <si>
    <t>สญซ.16/69 ลว2/03/69</t>
  </si>
  <si>
    <t>บจ.10/69 ลว.6/03/69</t>
  </si>
  <si>
    <t>วันที่ 31 เดือน ธันวาคม  พ.ศ.2568</t>
  </si>
  <si>
    <t xml:space="preserve">                                                                                                                 สรุปผลการจัดซื้อจัดจ้างหรือการจัดหาพัสดุในรอบเดือน  พฤศจิกายน ๒๕๖๘                                                                                      แบบ สขร.๑</t>
  </si>
  <si>
    <t xml:space="preserve">                                                                                                                                   สรุปผลการจัดซื้อจัดจ้างหรือการจัดหาพัสดุในรอบเดือน  ธันวาคม ๒๕๖๘                                                                                                   แบบ สขร.๑</t>
  </si>
  <si>
    <t xml:space="preserve">                                                                                                                            สรุปผลการจัดซื้อจัดจ้างหรือการจัดหาพัสดุในรอบเดือน  ตุลาคม ๒๕๖๘                                                                                                   แบบ สขร.๑</t>
  </si>
  <si>
    <t xml:space="preserve">                                                                                                 สรุปผลการจัดซื้อจัดจ้างหรือการจัดหาพัสดุในรอบเดือน มกราคม ๒๕๖๙                                                                     แบบ สขร.๑</t>
  </si>
  <si>
    <t xml:space="preserve">                                                                                         สรุปผลการจัดซื้อจัดจ้างหรือการจัดหาพัสดุในรอบเดือน กุมภาพันธ์ ๒๕๖๙                                                                       แบบ สขร.๑</t>
  </si>
  <si>
    <t xml:space="preserve">                                                                                               สรุปผลการจัดซื้อจัดจ้างหรือการจัดหาพัสดุในรอบเดือน มีนาคม ๒๕๖๙                                                                           แบบ สขร.๑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</si>
</sst>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.00_ ;\-#,##0.00\ "/>
    <numFmt numFmtId="166" formatCode="#,##0_ ;\-#,##0\ "/>
  </numFmts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8"/>
      <color theme="1"/>
      <name val="Calibri"/>
      <family val="2"/>
      <charset val="222"/>
      <scheme val="minor"/>
    </font>
    <font>
      <sz val="8"/>
      <color theme="1"/>
      <name val="TH SarabunIT๙"/>
      <family val="2"/>
    </font>
    <font>
      <sz val="8"/>
      <color theme="1"/>
      <name val="TH NiramitIT๙"/>
    </font>
    <font>
      <sz val="8"/>
      <name val="Calibri"/>
      <family val="2"/>
      <charset val="222"/>
      <scheme val="minor"/>
    </font>
    <font>
      <sz val="9"/>
      <color theme="1"/>
      <name val="TH SarabunIT๙"/>
      <family val="2"/>
    </font>
    <font>
      <sz val="10"/>
      <color theme="1"/>
      <name val="TH SarabunIT๙"/>
      <family val="2"/>
    </font>
    <font>
      <sz val="9"/>
      <color theme="1"/>
      <name val="Calibri"/>
      <family val="2"/>
      <charset val="222"/>
      <scheme val="minor"/>
    </font>
    <font>
      <sz val="10"/>
      <color theme="1"/>
      <name val="Calibri"/>
      <family val="2"/>
      <charset val="222"/>
      <scheme val="minor"/>
    </font>
    <font>
      <sz val="10"/>
      <color theme="1"/>
      <name val="TH NiramitIT๙"/>
    </font>
    <font>
      <sz val="9"/>
      <color theme="1"/>
      <name val="TH NiramitIT๙"/>
    </font>
    <font>
      <b/>
      <sz val="11"/>
      <color theme="1"/>
      <name val="TH SarabunIT๙"/>
      <family val="2"/>
    </font>
    <font>
      <b/>
      <sz val="12"/>
      <color theme="1"/>
      <name val="TH SarabunIT๙"/>
      <family val="2"/>
    </font>
    <font>
      <b/>
      <sz val="10"/>
      <color theme="1"/>
      <name val="Calibri"/>
      <family val="2"/>
      <charset val="222"/>
      <scheme val="minor"/>
    </font>
    <font>
      <b/>
      <sz val="10"/>
      <color theme="1"/>
      <name val="TH SarabunIT๙"/>
      <family val="2"/>
      <charset val="222"/>
    </font>
    <font>
      <b/>
      <sz val="10"/>
      <color theme="1"/>
      <name val="TH SarabunIT๙"/>
      <family val="2"/>
    </font>
    <font>
      <b/>
      <sz val="9"/>
      <color theme="1"/>
      <name val="TH SarabunIT๙"/>
      <family val="2"/>
      <charset val="222"/>
    </font>
    <font>
      <b/>
      <sz val="9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4" xfId="0" applyFont="1" applyBorder="1"/>
    <xf numFmtId="0" fontId="2" fillId="0" borderId="3" xfId="0" applyFont="1" applyBorder="1"/>
    <xf numFmtId="0" fontId="2" fillId="0" borderId="4" xfId="0" applyFont="1" applyBorder="1"/>
    <xf numFmtId="164" fontId="2" fillId="0" borderId="0" xfId="1" applyNumberFormat="1" applyFont="1"/>
    <xf numFmtId="0" fontId="4" fillId="0" borderId="0" xfId="0" applyFont="1"/>
    <xf numFmtId="3" fontId="3" fillId="0" borderId="0" xfId="0" applyNumberFormat="1" applyFont="1"/>
    <xf numFmtId="164" fontId="3" fillId="0" borderId="0" xfId="1" applyNumberFormat="1" applyFont="1"/>
    <xf numFmtId="3" fontId="2" fillId="0" borderId="0" xfId="0" applyNumberFormat="1" applyFont="1"/>
    <xf numFmtId="164" fontId="3" fillId="0" borderId="0" xfId="1" applyNumberFormat="1" applyFont="1" applyBorder="1"/>
    <xf numFmtId="164" fontId="2" fillId="0" borderId="0" xfId="1" applyNumberFormat="1" applyFont="1" applyBorder="1"/>
    <xf numFmtId="0" fontId="6" fillId="0" borderId="5" xfId="0" applyFont="1" applyBorder="1"/>
    <xf numFmtId="0" fontId="7" fillId="0" borderId="2" xfId="0" applyFont="1" applyBorder="1" applyAlignment="1">
      <alignment horizontal="center"/>
    </xf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0" xfId="0" applyFont="1"/>
    <xf numFmtId="0" fontId="7" fillId="0" borderId="8" xfId="0" applyFont="1" applyBorder="1"/>
    <xf numFmtId="0" fontId="7" fillId="0" borderId="0" xfId="0" applyFont="1"/>
    <xf numFmtId="0" fontId="9" fillId="0" borderId="3" xfId="0" applyFont="1" applyBorder="1"/>
    <xf numFmtId="0" fontId="10" fillId="0" borderId="8" xfId="0" applyFont="1" applyBorder="1"/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164" fontId="6" fillId="0" borderId="8" xfId="1" applyNumberFormat="1" applyFont="1" applyBorder="1"/>
    <xf numFmtId="0" fontId="6" fillId="0" borderId="0" xfId="0" applyFont="1"/>
    <xf numFmtId="0" fontId="8" fillId="0" borderId="3" xfId="0" applyFont="1" applyBorder="1"/>
    <xf numFmtId="0" fontId="8" fillId="0" borderId="0" xfId="0" applyFont="1"/>
    <xf numFmtId="165" fontId="6" fillId="0" borderId="8" xfId="1" applyNumberFormat="1" applyFont="1" applyBorder="1"/>
    <xf numFmtId="3" fontId="6" fillId="0" borderId="8" xfId="0" applyNumberFormat="1" applyFont="1" applyBorder="1"/>
    <xf numFmtId="0" fontId="11" fillId="0" borderId="8" xfId="0" applyFont="1" applyBorder="1"/>
    <xf numFmtId="0" fontId="7" fillId="0" borderId="4" xfId="0" applyFont="1" applyBorder="1"/>
    <xf numFmtId="0" fontId="6" fillId="0" borderId="4" xfId="0" applyFont="1" applyBorder="1"/>
    <xf numFmtId="0" fontId="10" fillId="0" borderId="0" xfId="0" applyFont="1"/>
    <xf numFmtId="3" fontId="7" fillId="0" borderId="0" xfId="0" applyNumberFormat="1" applyFont="1"/>
    <xf numFmtId="164" fontId="7" fillId="0" borderId="0" xfId="1" applyNumberFormat="1" applyFont="1"/>
    <xf numFmtId="164" fontId="9" fillId="0" borderId="0" xfId="1" applyNumberFormat="1" applyFont="1"/>
    <xf numFmtId="0" fontId="11" fillId="0" borderId="0" xfId="0" applyFont="1"/>
    <xf numFmtId="3" fontId="6" fillId="0" borderId="0" xfId="0" applyNumberFormat="1" applyFont="1"/>
    <xf numFmtId="164" fontId="6" fillId="0" borderId="0" xfId="1" applyNumberFormat="1" applyFont="1"/>
    <xf numFmtId="164" fontId="8" fillId="0" borderId="0" xfId="1" applyNumberFormat="1" applyFont="1"/>
    <xf numFmtId="165" fontId="6" fillId="0" borderId="5" xfId="1" applyNumberFormat="1" applyFont="1" applyBorder="1"/>
    <xf numFmtId="164" fontId="7" fillId="0" borderId="0" xfId="1" applyNumberFormat="1" applyFont="1" applyBorder="1"/>
    <xf numFmtId="164" fontId="9" fillId="0" borderId="0" xfId="1" applyNumberFormat="1" applyFont="1" applyBorder="1"/>
    <xf numFmtId="0" fontId="14" fillId="0" borderId="8" xfId="0" applyFont="1" applyBorder="1"/>
    <xf numFmtId="0" fontId="15" fillId="0" borderId="8" xfId="0" applyFont="1" applyBorder="1" applyAlignment="1">
      <alignment horizontal="center"/>
    </xf>
    <xf numFmtId="3" fontId="15" fillId="0" borderId="8" xfId="0" applyNumberFormat="1" applyFont="1" applyBorder="1"/>
    <xf numFmtId="0" fontId="15" fillId="0" borderId="8" xfId="0" applyFont="1" applyBorder="1"/>
    <xf numFmtId="3" fontId="16" fillId="0" borderId="8" xfId="0" applyNumberFormat="1" applyFont="1" applyBorder="1"/>
    <xf numFmtId="0" fontId="16" fillId="0" borderId="8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5" xfId="0" applyFont="1" applyBorder="1"/>
    <xf numFmtId="0" fontId="15" fillId="0" borderId="6" xfId="0" applyFont="1" applyBorder="1"/>
    <xf numFmtId="0" fontId="15" fillId="0" borderId="6" xfId="0" applyFont="1" applyBorder="1" applyAlignment="1">
      <alignment horizontal="center"/>
    </xf>
    <xf numFmtId="0" fontId="15" fillId="0" borderId="1" xfId="0" applyFont="1" applyBorder="1"/>
    <xf numFmtId="0" fontId="15" fillId="0" borderId="5" xfId="0" applyFont="1" applyBorder="1" applyAlignment="1">
      <alignment horizontal="center"/>
    </xf>
    <xf numFmtId="164" fontId="15" fillId="0" borderId="10" xfId="1" applyNumberFormat="1" applyFont="1" applyBorder="1" applyAlignment="1">
      <alignment horizontal="center"/>
    </xf>
    <xf numFmtId="0" fontId="15" fillId="0" borderId="5" xfId="0" applyFont="1" applyBorder="1" applyAlignment="1">
      <alignment horizontal="left"/>
    </xf>
    <xf numFmtId="0" fontId="16" fillId="0" borderId="7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2" xfId="0" applyFont="1" applyBorder="1" applyAlignment="1">
      <alignment horizontal="left"/>
    </xf>
    <xf numFmtId="0" fontId="16" fillId="0" borderId="6" xfId="0" applyFont="1" applyBorder="1"/>
    <xf numFmtId="0" fontId="16" fillId="0" borderId="6" xfId="0" applyFont="1" applyBorder="1" applyAlignment="1">
      <alignment horizontal="center"/>
    </xf>
    <xf numFmtId="0" fontId="16" fillId="0" borderId="1" xfId="0" applyFont="1" applyBorder="1"/>
    <xf numFmtId="0" fontId="16" fillId="0" borderId="10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164" fontId="16" fillId="0" borderId="10" xfId="1" applyNumberFormat="1" applyFont="1" applyBorder="1" applyAlignment="1">
      <alignment horizont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/>
    <xf numFmtId="0" fontId="16" fillId="0" borderId="7" xfId="0" applyFont="1" applyBorder="1" applyAlignment="1">
      <alignment horizontal="left"/>
    </xf>
    <xf numFmtId="0" fontId="16" fillId="0" borderId="6" xfId="0" applyFont="1" applyBorder="1" applyAlignment="1">
      <alignment horizontal="left"/>
    </xf>
    <xf numFmtId="0" fontId="17" fillId="0" borderId="8" xfId="0" applyFont="1" applyBorder="1" applyAlignment="1">
      <alignment horizontal="center"/>
    </xf>
    <xf numFmtId="3" fontId="17" fillId="0" borderId="8" xfId="0" applyNumberFormat="1" applyFont="1" applyBorder="1"/>
    <xf numFmtId="0" fontId="18" fillId="0" borderId="5" xfId="0" applyFont="1" applyBorder="1"/>
    <xf numFmtId="0" fontId="18" fillId="0" borderId="6" xfId="0" applyFont="1" applyBorder="1"/>
    <xf numFmtId="0" fontId="18" fillId="0" borderId="6" xfId="0" applyFont="1" applyBorder="1" applyAlignment="1">
      <alignment horizontal="center"/>
    </xf>
    <xf numFmtId="0" fontId="18" fillId="0" borderId="1" xfId="0" applyFont="1" applyBorder="1"/>
    <xf numFmtId="0" fontId="18" fillId="0" borderId="10" xfId="0" applyFont="1" applyBorder="1" applyAlignment="1">
      <alignment horizontal="center"/>
    </xf>
    <xf numFmtId="164" fontId="18" fillId="0" borderId="10" xfId="1" applyNumberFormat="1" applyFont="1" applyBorder="1" applyAlignment="1">
      <alignment horizontal="center"/>
    </xf>
    <xf numFmtId="0" fontId="18" fillId="0" borderId="6" xfId="0" applyFont="1" applyBorder="1" applyAlignment="1">
      <alignment horizontal="left"/>
    </xf>
    <xf numFmtId="166" fontId="16" fillId="0" borderId="8" xfId="1" applyNumberFormat="1" applyFont="1" applyBorder="1"/>
    <xf numFmtId="4" fontId="7" fillId="0" borderId="8" xfId="1" applyNumberFormat="1" applyFont="1" applyBorder="1"/>
    <xf numFmtId="4" fontId="16" fillId="0" borderId="8" xfId="1" applyNumberFormat="1" applyFont="1" applyBorder="1"/>
    <xf numFmtId="4" fontId="7" fillId="0" borderId="5" xfId="1" applyNumberFormat="1" applyFont="1" applyBorder="1"/>
    <xf numFmtId="4" fontId="7" fillId="0" borderId="8" xfId="0" applyNumberFormat="1" applyFont="1" applyBorder="1"/>
    <xf numFmtId="4" fontId="16" fillId="0" borderId="8" xfId="0" applyNumberFormat="1" applyFont="1" applyBorder="1"/>
    <xf numFmtId="4" fontId="15" fillId="0" borderId="8" xfId="0" applyNumberFormat="1" applyFont="1" applyBorder="1"/>
    <xf numFmtId="4" fontId="15" fillId="0" borderId="8" xfId="1" applyNumberFormat="1" applyFont="1" applyBorder="1"/>
    <xf numFmtId="0" fontId="16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left"/>
    </xf>
    <xf numFmtId="0" fontId="16" fillId="0" borderId="9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5" fillId="0" borderId="9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164" fontId="16" fillId="0" borderId="10" xfId="1" applyNumberFormat="1" applyFont="1" applyBorder="1" applyAlignment="1">
      <alignment horizontal="center"/>
    </xf>
    <xf numFmtId="164" fontId="16" fillId="0" borderId="6" xfId="1" applyNumberFormat="1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3" xfId="0" applyFont="1" applyBorder="1" applyAlignment="1">
      <alignment horizontal="left"/>
    </xf>
    <xf numFmtId="0" fontId="18" fillId="0" borderId="10" xfId="0" applyFont="1" applyBorder="1" applyAlignment="1">
      <alignment horizontal="center"/>
    </xf>
    <xf numFmtId="0" fontId="18" fillId="0" borderId="6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N104"/>
  <sheetViews>
    <sheetView topLeftCell="A24" zoomScale="140" zoomScaleNormal="140" workbookViewId="0">
      <selection activeCell="D24" sqref="D24"/>
    </sheetView>
  </sheetViews>
  <sheetFormatPr defaultColWidth="9" defaultRowHeight="10.199999999999999"/>
  <cols>
    <col min="1" max="1" width="3.6640625" style="1" customWidth="1"/>
    <col min="2" max="2" width="36.6640625" style="1" customWidth="1"/>
    <col min="3" max="4" width="10.21875" style="1" customWidth="1"/>
    <col min="5" max="5" width="11.6640625" style="1" customWidth="1"/>
    <col min="6" max="6" width="16.88671875" style="1" customWidth="1"/>
    <col min="7" max="7" width="10.33203125" style="6" customWidth="1"/>
    <col min="8" max="8" width="18.6640625" style="1" customWidth="1"/>
    <col min="9" max="9" width="11.6640625" style="6" customWidth="1"/>
    <col min="10" max="10" width="15.21875" style="1" customWidth="1"/>
    <col min="11" max="11" width="17.109375" style="1" customWidth="1"/>
    <col min="12" max="12" width="21.77734375" style="1" customWidth="1"/>
    <col min="13" max="14" width="9" style="1" hidden="1" customWidth="1"/>
    <col min="15" max="16384" width="9" style="1"/>
  </cols>
  <sheetData>
    <row r="1" spans="1:14" ht="14.4">
      <c r="A1" s="109" t="s">
        <v>331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</row>
    <row r="2" spans="1:14" ht="14.4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</row>
    <row r="3" spans="1:14" ht="14.4">
      <c r="A3" s="2"/>
      <c r="B3" s="109" t="s">
        <v>151</v>
      </c>
      <c r="C3" s="110"/>
      <c r="D3" s="110"/>
      <c r="E3" s="110"/>
      <c r="F3" s="109"/>
      <c r="G3" s="109"/>
      <c r="H3" s="109"/>
      <c r="I3" s="109"/>
      <c r="J3" s="109"/>
      <c r="K3" s="110"/>
    </row>
    <row r="4" spans="1:14" s="18" customFormat="1" ht="14.25" customHeight="1">
      <c r="A4" s="107" t="s">
        <v>1</v>
      </c>
      <c r="B4" s="51" t="s">
        <v>2</v>
      </c>
      <c r="C4" s="52" t="s">
        <v>18</v>
      </c>
      <c r="D4" s="52" t="s">
        <v>3</v>
      </c>
      <c r="E4" s="53" t="s">
        <v>4</v>
      </c>
      <c r="F4" s="113" t="s">
        <v>5</v>
      </c>
      <c r="G4" s="114"/>
      <c r="H4" s="51" t="s">
        <v>6</v>
      </c>
      <c r="I4" s="111" t="s">
        <v>7</v>
      </c>
      <c r="J4" s="112"/>
      <c r="K4" s="54" t="s">
        <v>8</v>
      </c>
      <c r="L4" s="99"/>
      <c r="M4" s="100"/>
      <c r="N4" s="100"/>
    </row>
    <row r="5" spans="1:14" s="18" customFormat="1" ht="13.8">
      <c r="A5" s="108"/>
      <c r="B5" s="55"/>
      <c r="C5" s="56" t="s">
        <v>17</v>
      </c>
      <c r="D5" s="57" t="s">
        <v>19</v>
      </c>
      <c r="E5" s="58"/>
      <c r="F5" s="115" t="s">
        <v>9</v>
      </c>
      <c r="G5" s="116"/>
      <c r="H5" s="59" t="s">
        <v>10</v>
      </c>
      <c r="I5" s="60"/>
      <c r="J5" s="56"/>
      <c r="K5" s="61" t="s">
        <v>11</v>
      </c>
      <c r="L5" s="99"/>
      <c r="M5" s="101"/>
      <c r="N5" s="102"/>
    </row>
    <row r="6" spans="1:14" s="18" customFormat="1" ht="13.8">
      <c r="A6" s="17">
        <v>1</v>
      </c>
      <c r="B6" s="15" t="s">
        <v>21</v>
      </c>
      <c r="C6" s="88">
        <v>378000</v>
      </c>
      <c r="D6" s="88">
        <v>378000</v>
      </c>
      <c r="E6" s="19" t="s">
        <v>12</v>
      </c>
      <c r="F6" s="19" t="s">
        <v>34</v>
      </c>
      <c r="G6" s="88">
        <v>374200</v>
      </c>
      <c r="H6" s="15" t="s">
        <v>34</v>
      </c>
      <c r="I6" s="90">
        <v>374200</v>
      </c>
      <c r="J6" s="19" t="s">
        <v>14</v>
      </c>
      <c r="K6" s="19" t="s">
        <v>152</v>
      </c>
      <c r="L6" s="20"/>
      <c r="M6" s="17"/>
      <c r="N6" s="21"/>
    </row>
    <row r="7" spans="1:14" s="18" customFormat="1" ht="13.8">
      <c r="A7" s="17">
        <v>2</v>
      </c>
      <c r="B7" s="19" t="s">
        <v>20</v>
      </c>
      <c r="C7" s="88">
        <v>150000</v>
      </c>
      <c r="D7" s="88">
        <v>150000</v>
      </c>
      <c r="E7" s="19" t="s">
        <v>12</v>
      </c>
      <c r="F7" s="19" t="s">
        <v>35</v>
      </c>
      <c r="G7" s="88">
        <v>148500</v>
      </c>
      <c r="H7" s="19" t="s">
        <v>35</v>
      </c>
      <c r="I7" s="88">
        <v>148500</v>
      </c>
      <c r="J7" s="19" t="s">
        <v>14</v>
      </c>
      <c r="K7" s="19" t="s">
        <v>153</v>
      </c>
      <c r="L7" s="20"/>
      <c r="N7" s="21"/>
    </row>
    <row r="8" spans="1:14" s="18" customFormat="1" ht="13.8">
      <c r="A8" s="17">
        <v>3</v>
      </c>
      <c r="B8" s="19" t="s">
        <v>22</v>
      </c>
      <c r="C8" s="88">
        <v>58000</v>
      </c>
      <c r="D8" s="88">
        <v>58000</v>
      </c>
      <c r="E8" s="19" t="s">
        <v>12</v>
      </c>
      <c r="F8" s="19" t="s">
        <v>32</v>
      </c>
      <c r="G8" s="88">
        <v>58000</v>
      </c>
      <c r="H8" s="19" t="s">
        <v>32</v>
      </c>
      <c r="I8" s="88">
        <v>58000</v>
      </c>
      <c r="J8" s="19" t="s">
        <v>14</v>
      </c>
      <c r="K8" s="19" t="s">
        <v>155</v>
      </c>
      <c r="L8" s="20"/>
      <c r="N8" s="21"/>
    </row>
    <row r="9" spans="1:14" s="18" customFormat="1" ht="13.8">
      <c r="A9" s="17">
        <v>4</v>
      </c>
      <c r="B9" s="19" t="s">
        <v>23</v>
      </c>
      <c r="C9" s="88">
        <v>210000</v>
      </c>
      <c r="D9" s="88">
        <v>210000</v>
      </c>
      <c r="E9" s="19" t="s">
        <v>12</v>
      </c>
      <c r="F9" s="19" t="s">
        <v>33</v>
      </c>
      <c r="G9" s="88">
        <v>207900</v>
      </c>
      <c r="H9" s="19" t="s">
        <v>33</v>
      </c>
      <c r="I9" s="88">
        <v>207900</v>
      </c>
      <c r="J9" s="19" t="s">
        <v>14</v>
      </c>
      <c r="K9" s="19" t="s">
        <v>156</v>
      </c>
      <c r="L9" s="20"/>
      <c r="N9" s="21"/>
    </row>
    <row r="10" spans="1:14" s="18" customFormat="1" ht="13.8">
      <c r="A10" s="17">
        <v>5</v>
      </c>
      <c r="B10" s="19" t="s">
        <v>38</v>
      </c>
      <c r="C10" s="88">
        <v>96000</v>
      </c>
      <c r="D10" s="88">
        <v>96000</v>
      </c>
      <c r="E10" s="19" t="s">
        <v>12</v>
      </c>
      <c r="F10" s="19" t="s">
        <v>39</v>
      </c>
      <c r="G10" s="88">
        <v>96000</v>
      </c>
      <c r="H10" s="19" t="s">
        <v>39</v>
      </c>
      <c r="I10" s="88">
        <v>96000</v>
      </c>
      <c r="J10" s="19" t="s">
        <v>14</v>
      </c>
      <c r="K10" s="19" t="s">
        <v>158</v>
      </c>
      <c r="L10" s="20"/>
      <c r="N10" s="21"/>
    </row>
    <row r="11" spans="1:14" s="18" customFormat="1" ht="13.8">
      <c r="A11" s="17">
        <v>6</v>
      </c>
      <c r="B11" s="19" t="s">
        <v>40</v>
      </c>
      <c r="C11" s="88">
        <v>96000</v>
      </c>
      <c r="D11" s="88">
        <v>96000</v>
      </c>
      <c r="E11" s="19" t="s">
        <v>12</v>
      </c>
      <c r="F11" s="19" t="s">
        <v>41</v>
      </c>
      <c r="G11" s="88">
        <v>96000</v>
      </c>
      <c r="H11" s="19" t="s">
        <v>41</v>
      </c>
      <c r="I11" s="88">
        <v>96000</v>
      </c>
      <c r="J11" s="19" t="s">
        <v>14</v>
      </c>
      <c r="K11" s="19" t="s">
        <v>160</v>
      </c>
      <c r="L11" s="20"/>
      <c r="N11" s="21"/>
    </row>
    <row r="12" spans="1:14" s="18" customFormat="1" ht="13.8">
      <c r="A12" s="17">
        <v>7</v>
      </c>
      <c r="B12" s="19" t="s">
        <v>42</v>
      </c>
      <c r="C12" s="88">
        <v>96000</v>
      </c>
      <c r="D12" s="88">
        <v>96000</v>
      </c>
      <c r="E12" s="19" t="s">
        <v>12</v>
      </c>
      <c r="F12" s="19" t="s">
        <v>43</v>
      </c>
      <c r="G12" s="88">
        <v>96000</v>
      </c>
      <c r="H12" s="19" t="s">
        <v>43</v>
      </c>
      <c r="I12" s="88">
        <v>96000</v>
      </c>
      <c r="J12" s="19" t="s">
        <v>14</v>
      </c>
      <c r="K12" s="19" t="s">
        <v>159</v>
      </c>
      <c r="L12" s="20"/>
      <c r="N12" s="21"/>
    </row>
    <row r="13" spans="1:14" s="18" customFormat="1" ht="13.8">
      <c r="A13" s="17">
        <v>8</v>
      </c>
      <c r="B13" s="19" t="s">
        <v>44</v>
      </c>
      <c r="C13" s="88">
        <v>96000</v>
      </c>
      <c r="D13" s="88">
        <v>96000</v>
      </c>
      <c r="E13" s="19" t="s">
        <v>12</v>
      </c>
      <c r="F13" s="19" t="s">
        <v>45</v>
      </c>
      <c r="G13" s="88">
        <v>96000</v>
      </c>
      <c r="H13" s="19" t="s">
        <v>45</v>
      </c>
      <c r="I13" s="88">
        <v>96000</v>
      </c>
      <c r="J13" s="19" t="s">
        <v>14</v>
      </c>
      <c r="K13" s="19" t="s">
        <v>161</v>
      </c>
      <c r="L13" s="20"/>
      <c r="N13" s="21"/>
    </row>
    <row r="14" spans="1:14" s="18" customFormat="1" ht="13.8">
      <c r="A14" s="17">
        <v>9</v>
      </c>
      <c r="B14" s="19" t="s">
        <v>46</v>
      </c>
      <c r="C14" s="88">
        <v>96000</v>
      </c>
      <c r="D14" s="88">
        <v>96000</v>
      </c>
      <c r="E14" s="19" t="s">
        <v>12</v>
      </c>
      <c r="F14" s="19" t="s">
        <v>47</v>
      </c>
      <c r="G14" s="88">
        <v>96000</v>
      </c>
      <c r="H14" s="19" t="s">
        <v>47</v>
      </c>
      <c r="I14" s="88">
        <v>96000</v>
      </c>
      <c r="J14" s="19" t="s">
        <v>14</v>
      </c>
      <c r="K14" s="19" t="s">
        <v>162</v>
      </c>
      <c r="L14" s="20"/>
      <c r="N14" s="21"/>
    </row>
    <row r="15" spans="1:14" s="18" customFormat="1" ht="13.8">
      <c r="A15" s="17">
        <v>10</v>
      </c>
      <c r="B15" s="19" t="s">
        <v>48</v>
      </c>
      <c r="C15" s="88">
        <v>96000</v>
      </c>
      <c r="D15" s="88">
        <v>96000</v>
      </c>
      <c r="E15" s="19" t="s">
        <v>12</v>
      </c>
      <c r="F15" s="19" t="s">
        <v>49</v>
      </c>
      <c r="G15" s="88">
        <v>96000</v>
      </c>
      <c r="H15" s="19" t="s">
        <v>49</v>
      </c>
      <c r="I15" s="88">
        <v>96000</v>
      </c>
      <c r="J15" s="19" t="s">
        <v>14</v>
      </c>
      <c r="K15" s="19" t="s">
        <v>163</v>
      </c>
      <c r="L15" s="20"/>
      <c r="N15" s="21"/>
    </row>
    <row r="16" spans="1:14" s="18" customFormat="1" ht="13.8">
      <c r="A16" s="17">
        <v>11</v>
      </c>
      <c r="B16" s="19" t="s">
        <v>50</v>
      </c>
      <c r="C16" s="88">
        <v>108000</v>
      </c>
      <c r="D16" s="88">
        <v>108000</v>
      </c>
      <c r="E16" s="19" t="s">
        <v>12</v>
      </c>
      <c r="F16" s="19" t="s">
        <v>51</v>
      </c>
      <c r="G16" s="88">
        <v>108000</v>
      </c>
      <c r="H16" s="19" t="s">
        <v>51</v>
      </c>
      <c r="I16" s="88">
        <v>108000</v>
      </c>
      <c r="J16" s="19" t="s">
        <v>14</v>
      </c>
      <c r="K16" s="19" t="s">
        <v>164</v>
      </c>
      <c r="L16" s="20"/>
      <c r="N16" s="21"/>
    </row>
    <row r="17" spans="1:14" s="18" customFormat="1" ht="13.8">
      <c r="A17" s="17">
        <v>12</v>
      </c>
      <c r="B17" s="19" t="s">
        <v>50</v>
      </c>
      <c r="C17" s="88">
        <v>108000</v>
      </c>
      <c r="D17" s="88">
        <v>108000</v>
      </c>
      <c r="E17" s="19" t="s">
        <v>12</v>
      </c>
      <c r="F17" s="19" t="s">
        <v>52</v>
      </c>
      <c r="G17" s="88">
        <v>108000</v>
      </c>
      <c r="H17" s="19" t="s">
        <v>52</v>
      </c>
      <c r="I17" s="88">
        <v>108000</v>
      </c>
      <c r="J17" s="19" t="s">
        <v>14</v>
      </c>
      <c r="K17" s="19" t="s">
        <v>165</v>
      </c>
      <c r="L17" s="20"/>
      <c r="N17" s="21"/>
    </row>
    <row r="18" spans="1:14" s="18" customFormat="1" ht="13.8">
      <c r="A18" s="17">
        <v>13</v>
      </c>
      <c r="B18" s="19" t="s">
        <v>53</v>
      </c>
      <c r="C18" s="88">
        <v>108000</v>
      </c>
      <c r="D18" s="88">
        <v>108000</v>
      </c>
      <c r="E18" s="19" t="s">
        <v>12</v>
      </c>
      <c r="F18" s="19" t="s">
        <v>54</v>
      </c>
      <c r="G18" s="88">
        <v>108000</v>
      </c>
      <c r="H18" s="19" t="s">
        <v>54</v>
      </c>
      <c r="I18" s="88">
        <v>108000</v>
      </c>
      <c r="J18" s="19" t="s">
        <v>14</v>
      </c>
      <c r="K18" s="19" t="s">
        <v>166</v>
      </c>
      <c r="L18" s="20"/>
      <c r="N18" s="21"/>
    </row>
    <row r="19" spans="1:14" s="18" customFormat="1" ht="13.8">
      <c r="A19" s="17">
        <v>14</v>
      </c>
      <c r="B19" s="19" t="s">
        <v>53</v>
      </c>
      <c r="C19" s="88">
        <v>108000</v>
      </c>
      <c r="D19" s="88">
        <v>108000</v>
      </c>
      <c r="E19" s="19" t="s">
        <v>12</v>
      </c>
      <c r="F19" s="19" t="s">
        <v>55</v>
      </c>
      <c r="G19" s="88">
        <v>108000</v>
      </c>
      <c r="H19" s="19" t="s">
        <v>55</v>
      </c>
      <c r="I19" s="88">
        <v>108000</v>
      </c>
      <c r="J19" s="19" t="s">
        <v>14</v>
      </c>
      <c r="K19" s="19" t="s">
        <v>167</v>
      </c>
      <c r="L19" s="20"/>
      <c r="N19" s="21"/>
    </row>
    <row r="20" spans="1:14" s="18" customFormat="1" ht="13.8">
      <c r="A20" s="17">
        <v>15</v>
      </c>
      <c r="B20" s="19" t="s">
        <v>56</v>
      </c>
      <c r="C20" s="88">
        <v>96000</v>
      </c>
      <c r="D20" s="88">
        <v>96000</v>
      </c>
      <c r="E20" s="19" t="s">
        <v>12</v>
      </c>
      <c r="F20" s="19" t="s">
        <v>57</v>
      </c>
      <c r="G20" s="88">
        <v>96000</v>
      </c>
      <c r="H20" s="19" t="s">
        <v>57</v>
      </c>
      <c r="I20" s="88">
        <v>96000</v>
      </c>
      <c r="J20" s="19" t="s">
        <v>14</v>
      </c>
      <c r="K20" s="19" t="s">
        <v>168</v>
      </c>
      <c r="L20" s="20"/>
      <c r="N20" s="21"/>
    </row>
    <row r="21" spans="1:14" s="18" customFormat="1" ht="13.8">
      <c r="A21" s="17">
        <v>16</v>
      </c>
      <c r="B21" s="19" t="s">
        <v>56</v>
      </c>
      <c r="C21" s="88">
        <v>96000</v>
      </c>
      <c r="D21" s="88">
        <v>96000</v>
      </c>
      <c r="E21" s="19" t="s">
        <v>12</v>
      </c>
      <c r="F21" s="19" t="s">
        <v>58</v>
      </c>
      <c r="G21" s="88">
        <v>96000</v>
      </c>
      <c r="H21" s="19" t="s">
        <v>58</v>
      </c>
      <c r="I21" s="88">
        <v>96000</v>
      </c>
      <c r="J21" s="19" t="s">
        <v>14</v>
      </c>
      <c r="K21" s="19" t="s">
        <v>169</v>
      </c>
      <c r="L21" s="20"/>
      <c r="N21" s="21"/>
    </row>
    <row r="22" spans="1:14" s="18" customFormat="1" ht="13.8">
      <c r="A22" s="17">
        <v>17</v>
      </c>
      <c r="B22" s="19" t="s">
        <v>59</v>
      </c>
      <c r="C22" s="88">
        <v>108000</v>
      </c>
      <c r="D22" s="88">
        <v>108000</v>
      </c>
      <c r="E22" s="19" t="s">
        <v>12</v>
      </c>
      <c r="F22" s="19" t="s">
        <v>60</v>
      </c>
      <c r="G22" s="88">
        <v>108000</v>
      </c>
      <c r="H22" s="19" t="s">
        <v>60</v>
      </c>
      <c r="I22" s="88">
        <v>108000</v>
      </c>
      <c r="J22" s="19" t="s">
        <v>16</v>
      </c>
      <c r="K22" s="19" t="s">
        <v>170</v>
      </c>
      <c r="L22" s="20"/>
      <c r="N22" s="21"/>
    </row>
    <row r="23" spans="1:14" s="18" customFormat="1" ht="13.8">
      <c r="A23" s="17">
        <v>18</v>
      </c>
      <c r="B23" s="19" t="s">
        <v>61</v>
      </c>
      <c r="C23" s="88">
        <v>96000</v>
      </c>
      <c r="D23" s="88">
        <v>96000</v>
      </c>
      <c r="E23" s="19" t="s">
        <v>12</v>
      </c>
      <c r="F23" s="19" t="s">
        <v>62</v>
      </c>
      <c r="G23" s="88">
        <v>96000</v>
      </c>
      <c r="H23" s="19" t="s">
        <v>62</v>
      </c>
      <c r="I23" s="88">
        <v>96000</v>
      </c>
      <c r="J23" s="19" t="s">
        <v>14</v>
      </c>
      <c r="K23" s="19" t="s">
        <v>171</v>
      </c>
      <c r="L23" s="20"/>
      <c r="N23" s="21"/>
    </row>
    <row r="24" spans="1:14" s="18" customFormat="1" ht="13.8">
      <c r="A24" s="17">
        <v>19</v>
      </c>
      <c r="B24" s="19" t="s">
        <v>63</v>
      </c>
      <c r="C24" s="88">
        <v>96000</v>
      </c>
      <c r="D24" s="88">
        <v>96000</v>
      </c>
      <c r="E24" s="19" t="s">
        <v>12</v>
      </c>
      <c r="F24" s="19" t="s">
        <v>64</v>
      </c>
      <c r="G24" s="88">
        <v>96000</v>
      </c>
      <c r="H24" s="19" t="s">
        <v>64</v>
      </c>
      <c r="I24" s="88">
        <v>96000</v>
      </c>
      <c r="J24" s="19" t="s">
        <v>14</v>
      </c>
      <c r="K24" s="19" t="s">
        <v>172</v>
      </c>
      <c r="L24" s="20"/>
      <c r="N24" s="21"/>
    </row>
    <row r="25" spans="1:14" s="18" customFormat="1" ht="13.8">
      <c r="A25" s="17">
        <v>20</v>
      </c>
      <c r="B25" s="19" t="s">
        <v>65</v>
      </c>
      <c r="C25" s="88">
        <v>96000</v>
      </c>
      <c r="D25" s="88">
        <v>96000</v>
      </c>
      <c r="E25" s="19" t="s">
        <v>12</v>
      </c>
      <c r="F25" s="19" t="s">
        <v>66</v>
      </c>
      <c r="G25" s="88">
        <v>96000</v>
      </c>
      <c r="H25" s="19" t="s">
        <v>66</v>
      </c>
      <c r="I25" s="88">
        <v>96000</v>
      </c>
      <c r="J25" s="19" t="s">
        <v>14</v>
      </c>
      <c r="K25" s="19" t="s">
        <v>173</v>
      </c>
      <c r="L25" s="20"/>
      <c r="N25" s="21"/>
    </row>
    <row r="26" spans="1:14" s="18" customFormat="1" ht="13.8">
      <c r="A26" s="17">
        <v>21</v>
      </c>
      <c r="B26" s="19" t="s">
        <v>67</v>
      </c>
      <c r="C26" s="88">
        <v>86000</v>
      </c>
      <c r="D26" s="88">
        <v>86000</v>
      </c>
      <c r="E26" s="19" t="s">
        <v>12</v>
      </c>
      <c r="F26" s="19" t="s">
        <v>68</v>
      </c>
      <c r="G26" s="88">
        <v>86000</v>
      </c>
      <c r="H26" s="19" t="s">
        <v>68</v>
      </c>
      <c r="I26" s="88">
        <v>86000</v>
      </c>
      <c r="J26" s="19" t="s">
        <v>14</v>
      </c>
      <c r="K26" s="19" t="s">
        <v>174</v>
      </c>
      <c r="L26" s="20"/>
      <c r="N26" s="21"/>
    </row>
    <row r="27" spans="1:14" s="18" customFormat="1" ht="13.8">
      <c r="A27" s="17">
        <v>22</v>
      </c>
      <c r="B27" s="19" t="s">
        <v>69</v>
      </c>
      <c r="C27" s="88">
        <v>6955</v>
      </c>
      <c r="D27" s="88">
        <v>6955</v>
      </c>
      <c r="E27" s="19" t="s">
        <v>12</v>
      </c>
      <c r="F27" s="19" t="s">
        <v>70</v>
      </c>
      <c r="G27" s="88">
        <v>6955</v>
      </c>
      <c r="H27" s="19" t="s">
        <v>70</v>
      </c>
      <c r="I27" s="88">
        <v>6955</v>
      </c>
      <c r="J27" s="19" t="s">
        <v>14</v>
      </c>
      <c r="K27" s="19" t="s">
        <v>175</v>
      </c>
      <c r="L27" s="20"/>
      <c r="N27" s="21"/>
    </row>
    <row r="28" spans="1:14" s="18" customFormat="1" ht="13.8">
      <c r="A28" s="17">
        <v>23</v>
      </c>
      <c r="B28" s="19" t="s">
        <v>71</v>
      </c>
      <c r="C28" s="88">
        <v>108000</v>
      </c>
      <c r="D28" s="88">
        <v>108000</v>
      </c>
      <c r="E28" s="19" t="s">
        <v>12</v>
      </c>
      <c r="F28" s="19" t="s">
        <v>72</v>
      </c>
      <c r="G28" s="88">
        <v>108000</v>
      </c>
      <c r="H28" s="19" t="s">
        <v>72</v>
      </c>
      <c r="I28" s="88">
        <v>108000</v>
      </c>
      <c r="J28" s="19" t="s">
        <v>14</v>
      </c>
      <c r="K28" s="19" t="s">
        <v>176</v>
      </c>
      <c r="L28" s="20"/>
      <c r="N28" s="21"/>
    </row>
    <row r="29" spans="1:14" s="18" customFormat="1" ht="13.8">
      <c r="A29" s="17">
        <v>24</v>
      </c>
      <c r="B29" s="19" t="s">
        <v>71</v>
      </c>
      <c r="C29" s="88">
        <v>108000</v>
      </c>
      <c r="D29" s="88">
        <v>108000</v>
      </c>
      <c r="E29" s="19" t="s">
        <v>12</v>
      </c>
      <c r="F29" s="19" t="s">
        <v>73</v>
      </c>
      <c r="G29" s="88">
        <v>108000</v>
      </c>
      <c r="H29" s="19" t="s">
        <v>73</v>
      </c>
      <c r="I29" s="88">
        <v>108000</v>
      </c>
      <c r="J29" s="19" t="s">
        <v>14</v>
      </c>
      <c r="K29" s="19" t="s">
        <v>177</v>
      </c>
      <c r="L29" s="20"/>
      <c r="N29" s="21"/>
    </row>
    <row r="30" spans="1:14" s="18" customFormat="1" ht="13.8">
      <c r="A30" s="17">
        <v>25</v>
      </c>
      <c r="B30" s="19" t="s">
        <v>59</v>
      </c>
      <c r="C30" s="88">
        <v>108000</v>
      </c>
      <c r="D30" s="88">
        <v>108000</v>
      </c>
      <c r="E30" s="19" t="s">
        <v>12</v>
      </c>
      <c r="F30" s="19" t="s">
        <v>74</v>
      </c>
      <c r="G30" s="88">
        <v>108000</v>
      </c>
      <c r="H30" s="19" t="s">
        <v>74</v>
      </c>
      <c r="I30" s="88">
        <v>108000</v>
      </c>
      <c r="J30" s="19" t="s">
        <v>14</v>
      </c>
      <c r="K30" s="19" t="s">
        <v>178</v>
      </c>
      <c r="L30" s="20"/>
      <c r="N30" s="21"/>
    </row>
    <row r="31" spans="1:14" s="18" customFormat="1" ht="13.8">
      <c r="A31" s="17">
        <v>26</v>
      </c>
      <c r="B31" s="19" t="s">
        <v>59</v>
      </c>
      <c r="C31" s="88">
        <v>108000</v>
      </c>
      <c r="D31" s="88">
        <v>108000</v>
      </c>
      <c r="E31" s="19" t="s">
        <v>12</v>
      </c>
      <c r="F31" s="19" t="s">
        <v>75</v>
      </c>
      <c r="G31" s="88">
        <v>108000</v>
      </c>
      <c r="H31" s="19" t="s">
        <v>75</v>
      </c>
      <c r="I31" s="88">
        <v>108000</v>
      </c>
      <c r="J31" s="19" t="s">
        <v>14</v>
      </c>
      <c r="K31" s="19" t="s">
        <v>179</v>
      </c>
      <c r="L31" s="20"/>
      <c r="N31" s="21"/>
    </row>
    <row r="32" spans="1:14" s="18" customFormat="1" ht="13.8">
      <c r="A32" s="17">
        <v>27</v>
      </c>
      <c r="B32" s="19" t="s">
        <v>93</v>
      </c>
      <c r="C32" s="88">
        <v>6000</v>
      </c>
      <c r="D32" s="88">
        <v>6000</v>
      </c>
      <c r="E32" s="19" t="s">
        <v>12</v>
      </c>
      <c r="F32" s="19" t="s">
        <v>94</v>
      </c>
      <c r="G32" s="88">
        <v>6000</v>
      </c>
      <c r="H32" s="19" t="s">
        <v>94</v>
      </c>
      <c r="I32" s="88">
        <v>6000</v>
      </c>
      <c r="J32" s="19" t="s">
        <v>14</v>
      </c>
      <c r="K32" s="19" t="s">
        <v>180</v>
      </c>
      <c r="N32" s="21"/>
    </row>
    <row r="33" spans="1:11" s="18" customFormat="1" ht="13.8">
      <c r="A33" s="17">
        <v>28</v>
      </c>
      <c r="B33" s="19" t="s">
        <v>95</v>
      </c>
      <c r="C33" s="91">
        <v>4600</v>
      </c>
      <c r="D33" s="91">
        <v>4600</v>
      </c>
      <c r="E33" s="19" t="s">
        <v>12</v>
      </c>
      <c r="F33" s="19" t="s">
        <v>94</v>
      </c>
      <c r="G33" s="88">
        <v>4600</v>
      </c>
      <c r="H33" s="19" t="s">
        <v>94</v>
      </c>
      <c r="I33" s="91">
        <v>4600</v>
      </c>
      <c r="J33" s="19" t="s">
        <v>14</v>
      </c>
      <c r="K33" s="19" t="s">
        <v>181</v>
      </c>
    </row>
    <row r="34" spans="1:11" s="18" customFormat="1" ht="13.8">
      <c r="A34" s="17">
        <v>29</v>
      </c>
      <c r="B34" s="19" t="s">
        <v>96</v>
      </c>
      <c r="C34" s="91">
        <v>7000</v>
      </c>
      <c r="D34" s="91">
        <v>7000</v>
      </c>
      <c r="E34" s="19" t="s">
        <v>12</v>
      </c>
      <c r="F34" s="19" t="s">
        <v>94</v>
      </c>
      <c r="G34" s="88">
        <v>7000</v>
      </c>
      <c r="H34" s="19" t="s">
        <v>94</v>
      </c>
      <c r="I34" s="91">
        <v>7000</v>
      </c>
      <c r="J34" s="19" t="s">
        <v>14</v>
      </c>
      <c r="K34" s="19" t="s">
        <v>182</v>
      </c>
    </row>
    <row r="35" spans="1:11" s="18" customFormat="1" ht="13.8">
      <c r="A35" s="17">
        <v>30</v>
      </c>
      <c r="B35" s="19" t="s">
        <v>97</v>
      </c>
      <c r="C35" s="91">
        <v>4800</v>
      </c>
      <c r="D35" s="91">
        <v>4800</v>
      </c>
      <c r="E35" s="19" t="s">
        <v>12</v>
      </c>
      <c r="F35" s="19" t="s">
        <v>94</v>
      </c>
      <c r="G35" s="88">
        <v>4800</v>
      </c>
      <c r="H35" s="19" t="s">
        <v>94</v>
      </c>
      <c r="I35" s="91">
        <v>4800</v>
      </c>
      <c r="J35" s="19" t="s">
        <v>14</v>
      </c>
      <c r="K35" s="19" t="s">
        <v>183</v>
      </c>
    </row>
    <row r="36" spans="1:11" s="18" customFormat="1" ht="13.8">
      <c r="A36" s="17">
        <v>31</v>
      </c>
      <c r="B36" s="19" t="s">
        <v>98</v>
      </c>
      <c r="C36" s="91">
        <v>2400</v>
      </c>
      <c r="D36" s="91">
        <v>2400</v>
      </c>
      <c r="E36" s="19" t="s">
        <v>12</v>
      </c>
      <c r="F36" s="19" t="s">
        <v>94</v>
      </c>
      <c r="G36" s="88">
        <v>2400</v>
      </c>
      <c r="H36" s="19" t="s">
        <v>94</v>
      </c>
      <c r="I36" s="91">
        <v>2400</v>
      </c>
      <c r="J36" s="19" t="s">
        <v>14</v>
      </c>
      <c r="K36" s="19" t="s">
        <v>184</v>
      </c>
    </row>
    <row r="37" spans="1:11" s="18" customFormat="1" ht="13.8">
      <c r="A37" s="17">
        <v>32</v>
      </c>
      <c r="B37" s="19" t="s">
        <v>99</v>
      </c>
      <c r="C37" s="91">
        <v>53500</v>
      </c>
      <c r="D37" s="91">
        <v>53500</v>
      </c>
      <c r="E37" s="19" t="s">
        <v>12</v>
      </c>
      <c r="F37" s="19" t="s">
        <v>94</v>
      </c>
      <c r="G37" s="88">
        <v>53500</v>
      </c>
      <c r="H37" s="19" t="s">
        <v>94</v>
      </c>
      <c r="I37" s="91">
        <v>53500</v>
      </c>
      <c r="J37" s="19" t="s">
        <v>14</v>
      </c>
      <c r="K37" s="19" t="s">
        <v>185</v>
      </c>
    </row>
    <row r="38" spans="1:11" s="18" customFormat="1" ht="13.8">
      <c r="A38" s="17">
        <v>33</v>
      </c>
      <c r="B38" s="19" t="s">
        <v>100</v>
      </c>
      <c r="C38" s="91">
        <v>1500</v>
      </c>
      <c r="D38" s="91">
        <v>1500</v>
      </c>
      <c r="E38" s="19" t="s">
        <v>12</v>
      </c>
      <c r="F38" s="19" t="s">
        <v>94</v>
      </c>
      <c r="G38" s="88">
        <v>1500</v>
      </c>
      <c r="H38" s="19" t="s">
        <v>94</v>
      </c>
      <c r="I38" s="91">
        <v>1500</v>
      </c>
      <c r="J38" s="19" t="s">
        <v>14</v>
      </c>
      <c r="K38" s="19" t="s">
        <v>186</v>
      </c>
    </row>
    <row r="39" spans="1:11" s="18" customFormat="1" ht="13.8">
      <c r="A39" s="17">
        <v>34</v>
      </c>
      <c r="B39" s="19" t="s">
        <v>101</v>
      </c>
      <c r="C39" s="91">
        <v>7000</v>
      </c>
      <c r="D39" s="91">
        <v>7000</v>
      </c>
      <c r="E39" s="19" t="s">
        <v>12</v>
      </c>
      <c r="F39" s="19" t="s">
        <v>94</v>
      </c>
      <c r="G39" s="88">
        <v>7000</v>
      </c>
      <c r="H39" s="19" t="s">
        <v>94</v>
      </c>
      <c r="I39" s="91">
        <v>7000</v>
      </c>
      <c r="J39" s="19" t="s">
        <v>14</v>
      </c>
      <c r="K39" s="19" t="s">
        <v>187</v>
      </c>
    </row>
    <row r="40" spans="1:11" s="18" customFormat="1" ht="13.8">
      <c r="A40" s="17">
        <v>35</v>
      </c>
      <c r="B40" s="19" t="s">
        <v>188</v>
      </c>
      <c r="C40" s="91">
        <v>850000</v>
      </c>
      <c r="D40" s="91">
        <v>749000</v>
      </c>
      <c r="E40" s="19" t="s">
        <v>13</v>
      </c>
      <c r="F40" s="19" t="s">
        <v>189</v>
      </c>
      <c r="G40" s="88">
        <v>749000</v>
      </c>
      <c r="H40" s="19" t="s">
        <v>189</v>
      </c>
      <c r="I40" s="88">
        <v>749000</v>
      </c>
      <c r="J40" s="19" t="s">
        <v>14</v>
      </c>
      <c r="K40" s="19" t="s">
        <v>190</v>
      </c>
    </row>
    <row r="41" spans="1:11" s="18" customFormat="1" ht="13.8">
      <c r="A41" s="17">
        <v>36</v>
      </c>
      <c r="B41" s="19" t="s">
        <v>191</v>
      </c>
      <c r="C41" s="91">
        <v>1302000</v>
      </c>
      <c r="D41" s="91">
        <v>1258000</v>
      </c>
      <c r="E41" s="19" t="s">
        <v>13</v>
      </c>
      <c r="F41" s="19" t="s">
        <v>192</v>
      </c>
      <c r="G41" s="88">
        <v>1258000</v>
      </c>
      <c r="H41" s="19" t="s">
        <v>192</v>
      </c>
      <c r="I41" s="88">
        <v>1258000</v>
      </c>
      <c r="J41" s="19" t="s">
        <v>14</v>
      </c>
      <c r="K41" s="19" t="s">
        <v>193</v>
      </c>
    </row>
    <row r="42" spans="1:11" s="18" customFormat="1" ht="15.6">
      <c r="A42" s="22"/>
      <c r="B42" s="50" t="s">
        <v>194</v>
      </c>
      <c r="C42" s="92">
        <f>SUM(C6:C41)</f>
        <v>5155755</v>
      </c>
      <c r="D42" s="92">
        <f t="shared" ref="D42:I42" si="0">SUM(D6:D41)</f>
        <v>5010755</v>
      </c>
      <c r="E42" s="49"/>
      <c r="F42" s="49"/>
      <c r="G42" s="92">
        <f t="shared" si="0"/>
        <v>5003355</v>
      </c>
      <c r="H42" s="49"/>
      <c r="I42" s="92">
        <f t="shared" si="0"/>
        <v>5003355</v>
      </c>
      <c r="J42" s="49"/>
      <c r="K42" s="49"/>
    </row>
    <row r="43" spans="1:11" s="18" customFormat="1" ht="5.25" customHeight="1">
      <c r="A43" s="34"/>
      <c r="B43" s="20"/>
      <c r="C43" s="35"/>
      <c r="D43" s="35"/>
      <c r="E43" s="20"/>
      <c r="F43" s="20"/>
      <c r="G43" s="36"/>
      <c r="I43" s="37"/>
    </row>
    <row r="44" spans="1:11" s="18" customFormat="1" ht="15.6">
      <c r="A44" s="34"/>
      <c r="B44" s="20" t="s">
        <v>293</v>
      </c>
      <c r="C44" s="35"/>
      <c r="D44" s="35"/>
      <c r="E44" s="20"/>
      <c r="F44" s="20"/>
      <c r="G44" s="36"/>
      <c r="I44" s="37"/>
    </row>
    <row r="45" spans="1:11" s="18" customFormat="1" ht="15.6">
      <c r="A45" s="34"/>
      <c r="B45" s="20" t="s">
        <v>294</v>
      </c>
      <c r="C45" s="35"/>
      <c r="D45" s="35"/>
      <c r="E45" s="20"/>
      <c r="F45" s="20"/>
      <c r="G45" s="36"/>
      <c r="I45" s="37"/>
    </row>
    <row r="46" spans="1:11" s="18" customFormat="1" ht="15.6">
      <c r="A46" s="34"/>
      <c r="B46" s="20" t="s">
        <v>295</v>
      </c>
      <c r="C46" s="35"/>
      <c r="D46" s="35"/>
      <c r="E46" s="20"/>
      <c r="F46" s="20"/>
      <c r="G46" s="36"/>
      <c r="I46" s="37"/>
    </row>
    <row r="47" spans="1:11" s="18" customFormat="1" ht="15.6">
      <c r="A47" s="34"/>
      <c r="B47" s="20" t="s">
        <v>296</v>
      </c>
      <c r="C47" s="35"/>
      <c r="D47" s="35"/>
      <c r="E47" s="20"/>
      <c r="F47" s="20"/>
      <c r="G47" s="36"/>
      <c r="I47" s="37"/>
    </row>
    <row r="48" spans="1:11" s="18" customFormat="1" ht="15.6">
      <c r="A48" s="34"/>
      <c r="B48" s="20" t="s">
        <v>297</v>
      </c>
      <c r="C48" s="35"/>
      <c r="D48" s="35"/>
      <c r="E48" s="20"/>
      <c r="F48" s="20"/>
      <c r="G48" s="36"/>
      <c r="I48" s="37"/>
    </row>
    <row r="49" spans="1:7" ht="12">
      <c r="A49" s="7"/>
      <c r="B49" s="2"/>
      <c r="C49" s="8"/>
      <c r="D49" s="8"/>
      <c r="E49" s="2"/>
      <c r="F49" s="2"/>
      <c r="G49" s="9"/>
    </row>
    <row r="50" spans="1:7" ht="12">
      <c r="A50" s="7"/>
      <c r="B50" s="2"/>
      <c r="C50" s="8"/>
      <c r="D50" s="8"/>
      <c r="E50" s="2"/>
      <c r="F50" s="2"/>
      <c r="G50" s="9"/>
    </row>
    <row r="51" spans="1:7" ht="12">
      <c r="A51" s="7"/>
      <c r="B51" s="2"/>
      <c r="C51" s="8"/>
      <c r="D51" s="8"/>
      <c r="E51" s="2"/>
      <c r="F51" s="2"/>
      <c r="G51" s="9"/>
    </row>
    <row r="52" spans="1:7" ht="12">
      <c r="A52" s="7"/>
      <c r="B52" s="2"/>
      <c r="C52" s="8"/>
      <c r="D52" s="8"/>
      <c r="E52" s="2"/>
      <c r="F52" s="2"/>
      <c r="G52" s="9"/>
    </row>
    <row r="53" spans="1:7" ht="12">
      <c r="A53" s="7"/>
      <c r="B53" s="2"/>
      <c r="C53" s="8"/>
      <c r="D53" s="8"/>
      <c r="E53" s="2"/>
      <c r="F53" s="2"/>
      <c r="G53" s="9"/>
    </row>
    <row r="54" spans="1:7" ht="12">
      <c r="A54" s="7"/>
      <c r="B54" s="2"/>
      <c r="C54" s="8"/>
      <c r="D54" s="8"/>
      <c r="E54" s="2"/>
      <c r="F54" s="2"/>
      <c r="G54" s="9"/>
    </row>
    <row r="55" spans="1:7" ht="12">
      <c r="A55" s="7"/>
      <c r="B55" s="2"/>
      <c r="C55" s="8"/>
      <c r="D55" s="8"/>
      <c r="E55" s="2"/>
      <c r="F55" s="2"/>
      <c r="G55" s="9"/>
    </row>
    <row r="56" spans="1:7" ht="12">
      <c r="A56" s="7"/>
      <c r="B56" s="2"/>
      <c r="C56" s="8"/>
      <c r="D56" s="8"/>
      <c r="E56" s="2"/>
      <c r="F56" s="2"/>
      <c r="G56" s="9"/>
    </row>
    <row r="57" spans="1:7" ht="12">
      <c r="A57" s="7"/>
      <c r="B57" s="2"/>
      <c r="C57" s="8"/>
      <c r="D57" s="8"/>
      <c r="E57" s="2"/>
      <c r="F57" s="2"/>
      <c r="G57" s="9"/>
    </row>
    <row r="58" spans="1:7" ht="12">
      <c r="A58" s="7"/>
      <c r="B58" s="2"/>
      <c r="C58" s="8"/>
      <c r="D58" s="8"/>
      <c r="E58" s="2"/>
      <c r="F58" s="2"/>
      <c r="G58" s="9"/>
    </row>
    <row r="59" spans="1:7" ht="12">
      <c r="A59" s="7"/>
      <c r="B59" s="2"/>
      <c r="C59" s="8"/>
      <c r="D59" s="8"/>
      <c r="E59" s="2"/>
      <c r="F59" s="2"/>
      <c r="G59" s="9"/>
    </row>
    <row r="60" spans="1:7" ht="12">
      <c r="A60" s="7"/>
      <c r="B60" s="2"/>
      <c r="C60" s="8"/>
      <c r="D60" s="8"/>
      <c r="E60" s="2"/>
      <c r="F60" s="2"/>
      <c r="G60" s="9"/>
    </row>
    <row r="61" spans="1:7" ht="12">
      <c r="A61" s="7"/>
      <c r="B61" s="2"/>
      <c r="C61" s="8"/>
      <c r="D61" s="8"/>
      <c r="E61" s="2"/>
      <c r="F61" s="2"/>
      <c r="G61" s="9"/>
    </row>
    <row r="62" spans="1:7" ht="12">
      <c r="A62" s="7"/>
      <c r="B62" s="2"/>
      <c r="C62" s="8"/>
      <c r="D62" s="8"/>
      <c r="E62" s="2"/>
      <c r="F62" s="2"/>
      <c r="G62" s="9"/>
    </row>
    <row r="63" spans="1:7" ht="12">
      <c r="A63" s="7"/>
      <c r="B63" s="2"/>
      <c r="C63" s="8"/>
      <c r="D63" s="8"/>
      <c r="E63" s="2"/>
      <c r="F63" s="2"/>
      <c r="G63" s="9"/>
    </row>
    <row r="64" spans="1:7" ht="12">
      <c r="A64" s="7"/>
      <c r="B64" s="2"/>
      <c r="C64" s="8"/>
      <c r="D64" s="8"/>
      <c r="E64" s="2"/>
      <c r="F64" s="2"/>
      <c r="G64" s="9"/>
    </row>
    <row r="65" spans="1:7" ht="12">
      <c r="A65" s="7"/>
      <c r="B65" s="2"/>
      <c r="C65" s="8"/>
      <c r="D65" s="8"/>
      <c r="E65" s="2"/>
      <c r="F65" s="2"/>
      <c r="G65" s="9"/>
    </row>
    <row r="66" spans="1:7" ht="12">
      <c r="A66" s="7"/>
      <c r="B66" s="2"/>
      <c r="C66" s="8"/>
      <c r="D66" s="8"/>
      <c r="E66" s="2"/>
      <c r="F66" s="2"/>
      <c r="G66" s="9"/>
    </row>
    <row r="67" spans="1:7" ht="12">
      <c r="A67" s="7"/>
      <c r="B67" s="2"/>
      <c r="C67" s="8"/>
      <c r="D67" s="8"/>
      <c r="E67" s="2"/>
      <c r="F67" s="2"/>
      <c r="G67" s="9"/>
    </row>
    <row r="68" spans="1:7" ht="12">
      <c r="A68" s="7"/>
      <c r="B68" s="2"/>
      <c r="C68" s="8"/>
      <c r="D68" s="8"/>
      <c r="E68" s="2"/>
      <c r="F68" s="2"/>
      <c r="G68" s="9"/>
    </row>
    <row r="69" spans="1:7" ht="12">
      <c r="A69" s="7"/>
      <c r="B69" s="2"/>
      <c r="C69" s="8"/>
      <c r="D69" s="8"/>
      <c r="E69" s="2"/>
      <c r="F69" s="2"/>
      <c r="G69" s="9"/>
    </row>
    <row r="70" spans="1:7" ht="12">
      <c r="A70" s="7"/>
      <c r="B70" s="2"/>
      <c r="C70" s="8"/>
      <c r="D70" s="8"/>
      <c r="E70" s="2"/>
      <c r="F70" s="2"/>
      <c r="G70" s="9"/>
    </row>
    <row r="71" spans="1:7" ht="12">
      <c r="A71" s="7"/>
      <c r="B71" s="2"/>
      <c r="C71" s="8"/>
      <c r="D71" s="8"/>
      <c r="E71" s="2"/>
      <c r="F71" s="2"/>
      <c r="G71" s="9"/>
    </row>
    <row r="72" spans="1:7" ht="12">
      <c r="A72" s="7"/>
      <c r="B72" s="2"/>
      <c r="C72" s="8"/>
      <c r="D72" s="8"/>
      <c r="E72" s="2"/>
      <c r="F72" s="2"/>
      <c r="G72" s="9"/>
    </row>
    <row r="73" spans="1:7" ht="12">
      <c r="A73" s="7"/>
      <c r="B73" s="2"/>
      <c r="C73" s="8"/>
      <c r="D73" s="8"/>
      <c r="E73" s="2"/>
      <c r="F73" s="2"/>
      <c r="G73" s="9"/>
    </row>
    <row r="74" spans="1:7" ht="12">
      <c r="A74" s="7"/>
      <c r="B74" s="2"/>
      <c r="C74" s="8"/>
      <c r="D74" s="8"/>
      <c r="E74" s="2"/>
      <c r="F74" s="2"/>
      <c r="G74" s="9"/>
    </row>
    <row r="75" spans="1:7" ht="12">
      <c r="A75" s="7"/>
      <c r="B75" s="2"/>
      <c r="C75" s="8"/>
      <c r="D75" s="8"/>
      <c r="E75" s="2"/>
      <c r="F75" s="2"/>
      <c r="G75" s="9"/>
    </row>
    <row r="76" spans="1:7" ht="12">
      <c r="A76" s="7"/>
      <c r="B76" s="2"/>
      <c r="C76" s="8"/>
      <c r="D76" s="8"/>
      <c r="E76" s="2"/>
      <c r="F76" s="2"/>
      <c r="G76" s="9"/>
    </row>
    <row r="77" spans="1:7" ht="12">
      <c r="A77" s="7"/>
      <c r="B77" s="2"/>
      <c r="C77" s="8"/>
      <c r="D77" s="8"/>
      <c r="E77" s="2"/>
      <c r="F77" s="2"/>
      <c r="G77" s="9"/>
    </row>
    <row r="78" spans="1:7" ht="12">
      <c r="A78" s="7"/>
      <c r="B78" s="2"/>
      <c r="C78" s="8"/>
      <c r="D78" s="8"/>
      <c r="E78" s="2"/>
      <c r="F78" s="2"/>
      <c r="G78" s="9"/>
    </row>
    <row r="79" spans="1:7" ht="12">
      <c r="A79" s="7"/>
      <c r="B79" s="2"/>
      <c r="C79" s="8"/>
      <c r="D79" s="8"/>
      <c r="E79" s="2"/>
      <c r="F79" s="2"/>
      <c r="G79" s="9"/>
    </row>
    <row r="80" spans="1:7" ht="12">
      <c r="A80" s="7"/>
      <c r="B80" s="2"/>
      <c r="C80" s="8"/>
      <c r="D80" s="8"/>
      <c r="E80" s="2"/>
      <c r="F80" s="2"/>
      <c r="G80" s="9"/>
    </row>
    <row r="81" spans="1:7" ht="12">
      <c r="A81" s="7"/>
      <c r="B81" s="2"/>
      <c r="C81" s="8"/>
      <c r="D81" s="8"/>
      <c r="E81" s="2"/>
      <c r="F81" s="2"/>
      <c r="G81" s="9"/>
    </row>
    <row r="82" spans="1:7" ht="12">
      <c r="A82" s="7"/>
      <c r="B82" s="2"/>
      <c r="C82" s="8"/>
      <c r="D82" s="8"/>
      <c r="E82" s="2"/>
      <c r="F82" s="2"/>
      <c r="G82" s="9"/>
    </row>
    <row r="83" spans="1:7" ht="12">
      <c r="A83" s="7"/>
      <c r="B83" s="2"/>
      <c r="C83" s="8"/>
      <c r="D83" s="8"/>
      <c r="E83" s="2"/>
      <c r="F83" s="2"/>
      <c r="G83" s="9"/>
    </row>
    <row r="84" spans="1:7" ht="12">
      <c r="A84" s="7"/>
      <c r="B84" s="2"/>
      <c r="C84" s="8"/>
      <c r="D84" s="8"/>
      <c r="E84" s="2"/>
      <c r="F84" s="2"/>
      <c r="G84" s="9"/>
    </row>
    <row r="85" spans="1:7" ht="12">
      <c r="A85" s="7"/>
      <c r="B85" s="2"/>
      <c r="C85" s="8"/>
      <c r="D85" s="8"/>
      <c r="E85" s="2"/>
      <c r="F85" s="2"/>
      <c r="G85" s="9"/>
    </row>
    <row r="86" spans="1:7" ht="12">
      <c r="A86" s="7"/>
      <c r="B86" s="2"/>
      <c r="C86" s="8"/>
      <c r="D86" s="8"/>
      <c r="E86" s="2"/>
      <c r="F86" s="2"/>
      <c r="G86" s="9"/>
    </row>
    <row r="87" spans="1:7" ht="12">
      <c r="A87" s="7"/>
      <c r="B87" s="2"/>
      <c r="C87" s="8"/>
      <c r="D87" s="8"/>
      <c r="E87" s="2"/>
      <c r="F87" s="2"/>
      <c r="G87" s="9"/>
    </row>
    <row r="88" spans="1:7" ht="12">
      <c r="A88" s="7"/>
      <c r="B88" s="2"/>
      <c r="C88" s="8"/>
      <c r="D88" s="8"/>
      <c r="E88" s="2"/>
      <c r="F88" s="2"/>
      <c r="G88" s="9"/>
    </row>
    <row r="89" spans="1:7" ht="12">
      <c r="A89" s="7"/>
      <c r="B89" s="2"/>
      <c r="C89" s="8"/>
      <c r="D89" s="8"/>
      <c r="E89" s="2"/>
      <c r="F89" s="2"/>
      <c r="G89" s="9"/>
    </row>
    <row r="90" spans="1:7" ht="12">
      <c r="A90" s="7"/>
      <c r="B90" s="2"/>
      <c r="C90" s="8"/>
      <c r="D90" s="8"/>
      <c r="E90" s="2"/>
      <c r="F90" s="2"/>
      <c r="G90" s="9"/>
    </row>
    <row r="91" spans="1:7" ht="12">
      <c r="A91" s="7"/>
      <c r="B91" s="2"/>
      <c r="C91" s="8"/>
      <c r="D91" s="8"/>
      <c r="E91" s="2"/>
      <c r="F91" s="2"/>
      <c r="G91" s="9"/>
    </row>
    <row r="92" spans="1:7" ht="12">
      <c r="A92" s="7"/>
      <c r="B92" s="2"/>
      <c r="C92" s="8"/>
      <c r="D92" s="8"/>
      <c r="E92" s="2"/>
      <c r="F92" s="2"/>
      <c r="G92" s="9"/>
    </row>
    <row r="93" spans="1:7" ht="12">
      <c r="A93" s="7"/>
      <c r="B93" s="2"/>
      <c r="C93" s="8"/>
      <c r="D93" s="8"/>
      <c r="E93" s="2"/>
      <c r="F93" s="2"/>
      <c r="G93" s="9"/>
    </row>
    <row r="94" spans="1:7" ht="12">
      <c r="A94" s="7"/>
      <c r="B94" s="2"/>
      <c r="C94" s="8"/>
      <c r="D94" s="8"/>
      <c r="E94" s="2"/>
      <c r="F94" s="2"/>
      <c r="G94" s="9"/>
    </row>
    <row r="95" spans="1:7" ht="12">
      <c r="A95" s="7"/>
      <c r="B95" s="2"/>
      <c r="C95" s="8"/>
      <c r="D95" s="8"/>
      <c r="E95" s="2"/>
      <c r="F95" s="2"/>
      <c r="G95" s="9"/>
    </row>
    <row r="96" spans="1:7" ht="12">
      <c r="A96" s="7"/>
      <c r="B96" s="2"/>
      <c r="C96" s="8"/>
      <c r="D96" s="8"/>
      <c r="E96" s="2"/>
      <c r="F96" s="2"/>
      <c r="G96" s="9"/>
    </row>
    <row r="97" spans="1:7" ht="12">
      <c r="A97" s="7"/>
      <c r="B97" s="2"/>
      <c r="C97" s="8"/>
      <c r="D97" s="8"/>
      <c r="E97" s="2"/>
      <c r="F97" s="2"/>
      <c r="G97" s="9"/>
    </row>
    <row r="98" spans="1:7" ht="12">
      <c r="A98" s="7"/>
      <c r="B98" s="2"/>
      <c r="C98" s="8"/>
      <c r="D98" s="8"/>
      <c r="E98" s="2"/>
      <c r="F98" s="2"/>
      <c r="G98" s="9"/>
    </row>
    <row r="99" spans="1:7" ht="12">
      <c r="A99" s="7"/>
      <c r="B99" s="2"/>
      <c r="C99" s="8"/>
      <c r="D99" s="8"/>
      <c r="E99" s="2"/>
      <c r="F99" s="2"/>
      <c r="G99" s="9"/>
    </row>
    <row r="100" spans="1:7" ht="12">
      <c r="A100" s="7"/>
      <c r="B100" s="2"/>
      <c r="C100" s="8"/>
      <c r="D100" s="8"/>
      <c r="E100" s="2"/>
      <c r="F100" s="2"/>
      <c r="G100" s="9"/>
    </row>
    <row r="101" spans="1:7" ht="12">
      <c r="A101" s="7"/>
      <c r="B101" s="2"/>
      <c r="C101" s="8"/>
      <c r="D101" s="8"/>
      <c r="E101" s="2"/>
      <c r="F101" s="2"/>
      <c r="G101" s="9"/>
    </row>
    <row r="102" spans="1:7" ht="12">
      <c r="A102" s="7"/>
      <c r="B102" s="2"/>
      <c r="C102" s="8"/>
      <c r="D102" s="8"/>
      <c r="E102" s="2"/>
      <c r="F102" s="2"/>
      <c r="G102" s="9"/>
    </row>
    <row r="103" spans="1:7" ht="12">
      <c r="A103" s="7"/>
      <c r="B103" s="2"/>
      <c r="C103" s="8"/>
      <c r="D103" s="8"/>
      <c r="E103" s="2"/>
      <c r="F103" s="2"/>
      <c r="G103" s="9"/>
    </row>
    <row r="104" spans="1:7">
      <c r="C104" s="10"/>
      <c r="D104" s="10"/>
      <c r="G104" s="9"/>
    </row>
  </sheetData>
  <sortState xmlns:xlrd2="http://schemas.microsoft.com/office/spreadsheetml/2017/richdata2" ref="A245:G316">
    <sortCondition ref="G246:G316"/>
  </sortState>
  <mergeCells count="9">
    <mergeCell ref="A1:K1"/>
    <mergeCell ref="A4:A5"/>
    <mergeCell ref="B2:K2"/>
    <mergeCell ref="B3:K3"/>
    <mergeCell ref="L4:N4"/>
    <mergeCell ref="L5:N5"/>
    <mergeCell ref="I4:J4"/>
    <mergeCell ref="F4:G4"/>
    <mergeCell ref="F5:G5"/>
  </mergeCells>
  <phoneticPr fontId="5" type="noConversion"/>
  <pageMargins left="0.9055118110236221" right="0" top="0.59055118110236227" bottom="0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N32"/>
  <sheetViews>
    <sheetView topLeftCell="A12" zoomScale="130" zoomScaleNormal="130" workbookViewId="0">
      <selection sqref="A1:K32"/>
    </sheetView>
  </sheetViews>
  <sheetFormatPr defaultColWidth="9" defaultRowHeight="10.199999999999999"/>
  <cols>
    <col min="1" max="1" width="3.6640625" style="1" customWidth="1"/>
    <col min="2" max="2" width="38.21875" style="1" customWidth="1"/>
    <col min="3" max="4" width="10.44140625" style="1" customWidth="1"/>
    <col min="5" max="5" width="10.88671875" style="1" customWidth="1"/>
    <col min="6" max="6" width="18.21875" style="1" customWidth="1"/>
    <col min="7" max="7" width="10" style="6" customWidth="1"/>
    <col min="8" max="8" width="17.6640625" style="1" customWidth="1"/>
    <col min="9" max="9" width="9.88671875" style="6" customWidth="1"/>
    <col min="10" max="10" width="12.109375" style="1" customWidth="1"/>
    <col min="11" max="11" width="16.33203125" style="1" customWidth="1"/>
    <col min="12" max="12" width="21.77734375" style="1" customWidth="1"/>
    <col min="13" max="14" width="9" style="1" hidden="1" customWidth="1"/>
    <col min="15" max="16384" width="9" style="1"/>
  </cols>
  <sheetData>
    <row r="1" spans="1:14" ht="15.6">
      <c r="A1" s="97" t="s">
        <v>329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4" ht="15.6">
      <c r="B2" s="97" t="s">
        <v>0</v>
      </c>
      <c r="C2" s="97"/>
      <c r="D2" s="97"/>
      <c r="E2" s="97"/>
      <c r="F2" s="97"/>
      <c r="G2" s="97"/>
      <c r="H2" s="97"/>
      <c r="I2" s="97"/>
      <c r="J2" s="97"/>
      <c r="K2" s="97"/>
    </row>
    <row r="3" spans="1:14" ht="15.6">
      <c r="A3" s="2"/>
      <c r="B3" s="97" t="s">
        <v>195</v>
      </c>
      <c r="C3" s="98"/>
      <c r="D3" s="98"/>
      <c r="E3" s="98"/>
      <c r="F3" s="97"/>
      <c r="G3" s="97"/>
      <c r="H3" s="97"/>
      <c r="I3" s="97"/>
      <c r="J3" s="97"/>
      <c r="K3" s="98"/>
    </row>
    <row r="4" spans="1:14" s="18" customFormat="1" ht="13.8" customHeight="1">
      <c r="A4" s="95" t="s">
        <v>1</v>
      </c>
      <c r="B4" s="62" t="s">
        <v>2</v>
      </c>
      <c r="C4" s="63" t="s">
        <v>18</v>
      </c>
      <c r="D4" s="63" t="s">
        <v>3</v>
      </c>
      <c r="E4" s="64" t="s">
        <v>4</v>
      </c>
      <c r="F4" s="103" t="s">
        <v>5</v>
      </c>
      <c r="G4" s="104"/>
      <c r="H4" s="66" t="s">
        <v>6</v>
      </c>
      <c r="I4" s="103" t="s">
        <v>7</v>
      </c>
      <c r="J4" s="104"/>
      <c r="K4" s="67" t="s">
        <v>8</v>
      </c>
      <c r="L4" s="99"/>
      <c r="M4" s="100"/>
      <c r="N4" s="100"/>
    </row>
    <row r="5" spans="1:14" s="18" customFormat="1" ht="13.8" customHeight="1">
      <c r="A5" s="96"/>
      <c r="B5" s="68"/>
      <c r="C5" s="68" t="s">
        <v>17</v>
      </c>
      <c r="D5" s="69" t="s">
        <v>19</v>
      </c>
      <c r="E5" s="70"/>
      <c r="F5" s="105" t="s">
        <v>9</v>
      </c>
      <c r="G5" s="106"/>
      <c r="H5" s="72" t="s">
        <v>10</v>
      </c>
      <c r="I5" s="117"/>
      <c r="J5" s="118"/>
      <c r="K5" s="74" t="s">
        <v>11</v>
      </c>
      <c r="L5" s="99"/>
      <c r="M5" s="101"/>
      <c r="N5" s="102"/>
    </row>
    <row r="6" spans="1:14" s="18" customFormat="1" ht="13.8">
      <c r="A6" s="16">
        <v>1</v>
      </c>
      <c r="B6" s="15" t="s">
        <v>24</v>
      </c>
      <c r="C6" s="88">
        <v>371000</v>
      </c>
      <c r="D6" s="88">
        <v>371000</v>
      </c>
      <c r="E6" s="19" t="s">
        <v>12</v>
      </c>
      <c r="F6" s="19" t="s">
        <v>36</v>
      </c>
      <c r="G6" s="88">
        <v>367200</v>
      </c>
      <c r="H6" s="19" t="s">
        <v>36</v>
      </c>
      <c r="I6" s="88">
        <v>367200</v>
      </c>
      <c r="J6" s="19" t="s">
        <v>14</v>
      </c>
      <c r="K6" s="19" t="s">
        <v>157</v>
      </c>
      <c r="L6" s="20"/>
      <c r="N6" s="21"/>
    </row>
    <row r="7" spans="1:14" s="18" customFormat="1" ht="13.8">
      <c r="A7" s="17">
        <v>2</v>
      </c>
      <c r="B7" s="19" t="s">
        <v>76</v>
      </c>
      <c r="C7" s="88">
        <v>17387.5</v>
      </c>
      <c r="D7" s="88">
        <v>17387.5</v>
      </c>
      <c r="E7" s="19" t="s">
        <v>12</v>
      </c>
      <c r="F7" s="19" t="s">
        <v>77</v>
      </c>
      <c r="G7" s="88">
        <v>17387.5</v>
      </c>
      <c r="H7" s="19" t="s">
        <v>77</v>
      </c>
      <c r="I7" s="88">
        <v>17387.5</v>
      </c>
      <c r="J7" s="19" t="s">
        <v>14</v>
      </c>
      <c r="K7" s="19" t="s">
        <v>196</v>
      </c>
      <c r="L7" s="20"/>
      <c r="N7" s="21"/>
    </row>
    <row r="8" spans="1:14" s="18" customFormat="1" ht="13.8">
      <c r="A8" s="16">
        <v>3</v>
      </c>
      <c r="B8" s="19" t="s">
        <v>102</v>
      </c>
      <c r="C8" s="91">
        <v>301200</v>
      </c>
      <c r="D8" s="91">
        <v>301200</v>
      </c>
      <c r="E8" s="19" t="s">
        <v>12</v>
      </c>
      <c r="F8" s="19" t="s">
        <v>103</v>
      </c>
      <c r="G8" s="88">
        <v>301200</v>
      </c>
      <c r="H8" s="19" t="s">
        <v>103</v>
      </c>
      <c r="I8" s="88">
        <v>301200</v>
      </c>
      <c r="J8" s="19" t="s">
        <v>14</v>
      </c>
      <c r="K8" s="19" t="s">
        <v>197</v>
      </c>
    </row>
    <row r="9" spans="1:14" s="18" customFormat="1" ht="13.8">
      <c r="A9" s="17">
        <v>4</v>
      </c>
      <c r="B9" s="19" t="s">
        <v>104</v>
      </c>
      <c r="C9" s="91">
        <v>114000</v>
      </c>
      <c r="D9" s="91">
        <v>114000</v>
      </c>
      <c r="E9" s="19" t="s">
        <v>12</v>
      </c>
      <c r="F9" s="19" t="s">
        <v>103</v>
      </c>
      <c r="G9" s="88">
        <v>114000</v>
      </c>
      <c r="H9" s="19" t="s">
        <v>103</v>
      </c>
      <c r="I9" s="88">
        <v>114000</v>
      </c>
      <c r="J9" s="19" t="s">
        <v>14</v>
      </c>
      <c r="K9" s="19" t="s">
        <v>198</v>
      </c>
    </row>
    <row r="10" spans="1:14" s="18" customFormat="1" ht="13.8">
      <c r="A10" s="16">
        <v>5</v>
      </c>
      <c r="B10" s="19" t="s">
        <v>105</v>
      </c>
      <c r="C10" s="91">
        <v>10150</v>
      </c>
      <c r="D10" s="91">
        <v>10150</v>
      </c>
      <c r="E10" s="19" t="s">
        <v>12</v>
      </c>
      <c r="F10" s="19" t="s">
        <v>199</v>
      </c>
      <c r="G10" s="88">
        <v>10150</v>
      </c>
      <c r="H10" s="19" t="s">
        <v>199</v>
      </c>
      <c r="I10" s="88">
        <v>10150</v>
      </c>
      <c r="J10" s="19" t="s">
        <v>14</v>
      </c>
      <c r="K10" s="19" t="s">
        <v>200</v>
      </c>
    </row>
    <row r="11" spans="1:14" s="18" customFormat="1" ht="13.8">
      <c r="A11" s="17">
        <v>6</v>
      </c>
      <c r="B11" s="19" t="s">
        <v>106</v>
      </c>
      <c r="C11" s="91">
        <v>1905</v>
      </c>
      <c r="D11" s="91">
        <v>1905</v>
      </c>
      <c r="E11" s="19" t="s">
        <v>12</v>
      </c>
      <c r="F11" s="19" t="s">
        <v>201</v>
      </c>
      <c r="G11" s="88">
        <v>1905</v>
      </c>
      <c r="H11" s="19" t="s">
        <v>201</v>
      </c>
      <c r="I11" s="88">
        <v>1905</v>
      </c>
      <c r="J11" s="19" t="s">
        <v>14</v>
      </c>
      <c r="K11" s="19" t="s">
        <v>202</v>
      </c>
    </row>
    <row r="12" spans="1:14" s="18" customFormat="1" ht="13.8">
      <c r="A12" s="16">
        <v>7</v>
      </c>
      <c r="B12" s="19" t="s">
        <v>108</v>
      </c>
      <c r="C12" s="91">
        <v>1500</v>
      </c>
      <c r="D12" s="91">
        <v>1500</v>
      </c>
      <c r="E12" s="19" t="s">
        <v>12</v>
      </c>
      <c r="F12" s="19" t="s">
        <v>94</v>
      </c>
      <c r="G12" s="88">
        <v>1500</v>
      </c>
      <c r="H12" s="19" t="s">
        <v>94</v>
      </c>
      <c r="I12" s="88">
        <v>1500</v>
      </c>
      <c r="J12" s="19" t="s">
        <v>14</v>
      </c>
      <c r="K12" s="19" t="s">
        <v>203</v>
      </c>
    </row>
    <row r="13" spans="1:14" s="18" customFormat="1" ht="13.8">
      <c r="A13" s="17">
        <v>8</v>
      </c>
      <c r="B13" s="19" t="s">
        <v>109</v>
      </c>
      <c r="C13" s="91">
        <v>7000</v>
      </c>
      <c r="D13" s="91">
        <v>7000</v>
      </c>
      <c r="E13" s="19" t="s">
        <v>12</v>
      </c>
      <c r="F13" s="19" t="s">
        <v>94</v>
      </c>
      <c r="G13" s="88">
        <v>7000</v>
      </c>
      <c r="H13" s="19" t="s">
        <v>94</v>
      </c>
      <c r="I13" s="88">
        <v>7000</v>
      </c>
      <c r="J13" s="19" t="s">
        <v>14</v>
      </c>
      <c r="K13" s="19" t="s">
        <v>204</v>
      </c>
    </row>
    <row r="14" spans="1:14" s="18" customFormat="1" ht="13.8">
      <c r="A14" s="16">
        <v>9</v>
      </c>
      <c r="B14" s="19" t="s">
        <v>110</v>
      </c>
      <c r="C14" s="91">
        <v>2000</v>
      </c>
      <c r="D14" s="91">
        <v>2000</v>
      </c>
      <c r="E14" s="19" t="s">
        <v>12</v>
      </c>
      <c r="F14" s="19" t="s">
        <v>94</v>
      </c>
      <c r="G14" s="88">
        <v>2000</v>
      </c>
      <c r="H14" s="19" t="s">
        <v>94</v>
      </c>
      <c r="I14" s="88">
        <v>2000</v>
      </c>
      <c r="J14" s="19" t="s">
        <v>14</v>
      </c>
      <c r="K14" s="19" t="s">
        <v>205</v>
      </c>
    </row>
    <row r="15" spans="1:14" s="18" customFormat="1" ht="13.8">
      <c r="A15" s="17">
        <v>10</v>
      </c>
      <c r="B15" s="19" t="s">
        <v>111</v>
      </c>
      <c r="C15" s="91">
        <v>2400</v>
      </c>
      <c r="D15" s="91">
        <v>2400</v>
      </c>
      <c r="E15" s="19" t="s">
        <v>12</v>
      </c>
      <c r="F15" s="19" t="s">
        <v>94</v>
      </c>
      <c r="G15" s="88">
        <v>2400</v>
      </c>
      <c r="H15" s="19" t="s">
        <v>94</v>
      </c>
      <c r="I15" s="88">
        <v>2400</v>
      </c>
      <c r="J15" s="19" t="s">
        <v>14</v>
      </c>
      <c r="K15" s="19" t="s">
        <v>206</v>
      </c>
    </row>
    <row r="16" spans="1:14" s="18" customFormat="1" ht="13.8">
      <c r="A16" s="16">
        <v>11</v>
      </c>
      <c r="B16" s="19" t="s">
        <v>112</v>
      </c>
      <c r="C16" s="91">
        <v>1200</v>
      </c>
      <c r="D16" s="91">
        <v>1200</v>
      </c>
      <c r="E16" s="19" t="s">
        <v>12</v>
      </c>
      <c r="F16" s="19" t="s">
        <v>94</v>
      </c>
      <c r="G16" s="88">
        <v>1200</v>
      </c>
      <c r="H16" s="19" t="s">
        <v>94</v>
      </c>
      <c r="I16" s="88">
        <v>1200</v>
      </c>
      <c r="J16" s="19" t="s">
        <v>14</v>
      </c>
      <c r="K16" s="19" t="s">
        <v>207</v>
      </c>
    </row>
    <row r="17" spans="1:11" s="18" customFormat="1" ht="13.8">
      <c r="A17" s="17">
        <v>12</v>
      </c>
      <c r="B17" s="19" t="s">
        <v>113</v>
      </c>
      <c r="C17" s="91">
        <v>38500</v>
      </c>
      <c r="D17" s="91">
        <v>38500</v>
      </c>
      <c r="E17" s="19" t="s">
        <v>12</v>
      </c>
      <c r="F17" s="19" t="s">
        <v>94</v>
      </c>
      <c r="G17" s="88">
        <v>38500</v>
      </c>
      <c r="H17" s="19" t="s">
        <v>94</v>
      </c>
      <c r="I17" s="88">
        <v>38500</v>
      </c>
      <c r="J17" s="19" t="s">
        <v>14</v>
      </c>
      <c r="K17" s="19" t="s">
        <v>208</v>
      </c>
    </row>
    <row r="18" spans="1:11" s="18" customFormat="1" ht="13.8">
      <c r="A18" s="16">
        <v>13</v>
      </c>
      <c r="B18" s="19" t="s">
        <v>114</v>
      </c>
      <c r="C18" s="91">
        <v>9000</v>
      </c>
      <c r="D18" s="91">
        <v>9000</v>
      </c>
      <c r="E18" s="19" t="s">
        <v>12</v>
      </c>
      <c r="F18" s="19" t="s">
        <v>94</v>
      </c>
      <c r="G18" s="88">
        <v>9000</v>
      </c>
      <c r="H18" s="19" t="s">
        <v>94</v>
      </c>
      <c r="I18" s="88">
        <v>9000</v>
      </c>
      <c r="J18" s="19" t="s">
        <v>14</v>
      </c>
      <c r="K18" s="19" t="s">
        <v>209</v>
      </c>
    </row>
    <row r="19" spans="1:11" s="18" customFormat="1" ht="13.8">
      <c r="A19" s="17">
        <v>14</v>
      </c>
      <c r="B19" s="19" t="s">
        <v>107</v>
      </c>
      <c r="C19" s="91">
        <v>1500</v>
      </c>
      <c r="D19" s="91">
        <v>1500</v>
      </c>
      <c r="E19" s="19" t="s">
        <v>12</v>
      </c>
      <c r="F19" s="19" t="s">
        <v>94</v>
      </c>
      <c r="G19" s="88">
        <v>1500</v>
      </c>
      <c r="H19" s="19" t="s">
        <v>94</v>
      </c>
      <c r="I19" s="88">
        <v>1500</v>
      </c>
      <c r="J19" s="19" t="s">
        <v>14</v>
      </c>
      <c r="K19" s="19" t="s">
        <v>210</v>
      </c>
    </row>
    <row r="20" spans="1:11" s="18" customFormat="1" ht="13.8">
      <c r="A20" s="16">
        <v>15</v>
      </c>
      <c r="B20" s="19" t="s">
        <v>115</v>
      </c>
      <c r="C20" s="91">
        <v>500000</v>
      </c>
      <c r="D20" s="91">
        <v>6740</v>
      </c>
      <c r="E20" s="19" t="s">
        <v>12</v>
      </c>
      <c r="F20" s="19" t="s">
        <v>90</v>
      </c>
      <c r="G20" s="88">
        <v>6740</v>
      </c>
      <c r="H20" s="19" t="s">
        <v>90</v>
      </c>
      <c r="I20" s="88">
        <v>6740</v>
      </c>
      <c r="J20" s="19" t="s">
        <v>14</v>
      </c>
      <c r="K20" s="19" t="s">
        <v>211</v>
      </c>
    </row>
    <row r="21" spans="1:11" s="18" customFormat="1" ht="13.8">
      <c r="A21" s="17">
        <v>16</v>
      </c>
      <c r="B21" s="19" t="s">
        <v>116</v>
      </c>
      <c r="C21" s="91">
        <v>150000</v>
      </c>
      <c r="D21" s="91">
        <v>150000</v>
      </c>
      <c r="E21" s="19" t="s">
        <v>12</v>
      </c>
      <c r="F21" s="19" t="s">
        <v>90</v>
      </c>
      <c r="G21" s="88">
        <v>20400</v>
      </c>
      <c r="H21" s="19" t="s">
        <v>90</v>
      </c>
      <c r="I21" s="88">
        <v>20400</v>
      </c>
      <c r="J21" s="19" t="s">
        <v>14</v>
      </c>
      <c r="K21" s="19" t="s">
        <v>212</v>
      </c>
    </row>
    <row r="22" spans="1:11" s="18" customFormat="1" ht="13.8">
      <c r="A22" s="16">
        <v>17</v>
      </c>
      <c r="B22" s="19" t="s">
        <v>117</v>
      </c>
      <c r="C22" s="91">
        <v>400000</v>
      </c>
      <c r="D22" s="91">
        <v>400000</v>
      </c>
      <c r="E22" s="19" t="s">
        <v>12</v>
      </c>
      <c r="F22" s="19" t="s">
        <v>118</v>
      </c>
      <c r="G22" s="88">
        <v>16000</v>
      </c>
      <c r="H22" s="19" t="s">
        <v>118</v>
      </c>
      <c r="I22" s="88">
        <v>16000</v>
      </c>
      <c r="J22" s="19" t="s">
        <v>14</v>
      </c>
      <c r="K22" s="19" t="s">
        <v>213</v>
      </c>
    </row>
    <row r="23" spans="1:11" s="18" customFormat="1" ht="13.8">
      <c r="A23" s="17">
        <v>18</v>
      </c>
      <c r="B23" s="19" t="s">
        <v>119</v>
      </c>
      <c r="C23" s="91">
        <v>300000</v>
      </c>
      <c r="D23" s="91">
        <v>300000</v>
      </c>
      <c r="E23" s="19" t="s">
        <v>12</v>
      </c>
      <c r="F23" s="19" t="s">
        <v>120</v>
      </c>
      <c r="G23" s="88">
        <v>300000</v>
      </c>
      <c r="H23" s="19" t="s">
        <v>120</v>
      </c>
      <c r="I23" s="88">
        <v>300000</v>
      </c>
      <c r="J23" s="19" t="s">
        <v>14</v>
      </c>
      <c r="K23" s="19" t="s">
        <v>214</v>
      </c>
    </row>
    <row r="24" spans="1:11" s="18" customFormat="1" ht="13.8">
      <c r="A24" s="16">
        <v>19</v>
      </c>
      <c r="B24" s="19" t="s">
        <v>215</v>
      </c>
      <c r="C24" s="88">
        <v>161259</v>
      </c>
      <c r="D24" s="88">
        <v>161259</v>
      </c>
      <c r="E24" s="19" t="s">
        <v>12</v>
      </c>
      <c r="F24" s="19" t="s">
        <v>216</v>
      </c>
      <c r="G24" s="88">
        <v>161259</v>
      </c>
      <c r="H24" s="19" t="s">
        <v>216</v>
      </c>
      <c r="I24" s="88">
        <v>161259</v>
      </c>
      <c r="J24" s="19" t="s">
        <v>14</v>
      </c>
      <c r="K24" s="19" t="s">
        <v>218</v>
      </c>
    </row>
    <row r="25" spans="1:11" s="18" customFormat="1" ht="13.8">
      <c r="A25" s="17">
        <v>20</v>
      </c>
      <c r="B25" s="19" t="s">
        <v>217</v>
      </c>
      <c r="C25" s="88">
        <v>30135</v>
      </c>
      <c r="D25" s="88">
        <v>30135</v>
      </c>
      <c r="E25" s="19" t="s">
        <v>12</v>
      </c>
      <c r="F25" s="19" t="s">
        <v>216</v>
      </c>
      <c r="G25" s="88">
        <v>30135</v>
      </c>
      <c r="H25" s="19" t="s">
        <v>216</v>
      </c>
      <c r="I25" s="88">
        <v>30135</v>
      </c>
      <c r="J25" s="19" t="s">
        <v>14</v>
      </c>
      <c r="K25" s="19" t="s">
        <v>246</v>
      </c>
    </row>
    <row r="26" spans="1:11" s="18" customFormat="1" ht="13.8">
      <c r="A26" s="45"/>
      <c r="B26" s="46" t="s">
        <v>194</v>
      </c>
      <c r="C26" s="93">
        <f>SUM(C6:C25)</f>
        <v>2420136.5</v>
      </c>
      <c r="D26" s="93">
        <f>SUM(D6:D25)</f>
        <v>1926876.5</v>
      </c>
      <c r="E26" s="48"/>
      <c r="F26" s="48"/>
      <c r="G26" s="94">
        <f>SUM(G6:G25)</f>
        <v>1409476.5</v>
      </c>
      <c r="H26" s="48"/>
      <c r="I26" s="94">
        <f>SUM(I6:I25)</f>
        <v>1409476.5</v>
      </c>
      <c r="J26" s="48"/>
      <c r="K26" s="48"/>
    </row>
    <row r="27" spans="1:11" s="18" customFormat="1" ht="13.8">
      <c r="G27" s="37"/>
      <c r="I27" s="37"/>
    </row>
    <row r="28" spans="1:11" s="18" customFormat="1" ht="13.8">
      <c r="B28" s="20" t="s">
        <v>293</v>
      </c>
      <c r="G28" s="37"/>
      <c r="I28" s="37"/>
    </row>
    <row r="29" spans="1:11" s="18" customFormat="1" ht="13.8">
      <c r="B29" s="20" t="s">
        <v>294</v>
      </c>
      <c r="G29" s="37"/>
      <c r="I29" s="37"/>
    </row>
    <row r="30" spans="1:11" s="18" customFormat="1" ht="13.8">
      <c r="B30" s="20" t="s">
        <v>295</v>
      </c>
      <c r="G30" s="37"/>
      <c r="I30" s="37"/>
    </row>
    <row r="31" spans="1:11" s="18" customFormat="1" ht="13.8">
      <c r="B31" s="20" t="s">
        <v>296</v>
      </c>
      <c r="G31" s="37"/>
      <c r="I31" s="37"/>
    </row>
    <row r="32" spans="1:11" s="18" customFormat="1" ht="13.8">
      <c r="B32" s="20" t="s">
        <v>297</v>
      </c>
      <c r="G32" s="37"/>
      <c r="I32" s="37"/>
    </row>
  </sheetData>
  <mergeCells count="10">
    <mergeCell ref="A1:K1"/>
    <mergeCell ref="A4:A5"/>
    <mergeCell ref="B2:K2"/>
    <mergeCell ref="B3:K3"/>
    <mergeCell ref="L4:N4"/>
    <mergeCell ref="L5:N5"/>
    <mergeCell ref="F4:G4"/>
    <mergeCell ref="F5:G5"/>
    <mergeCell ref="I4:J4"/>
    <mergeCell ref="I5:J5"/>
  </mergeCells>
  <pageMargins left="0.51181102362204722" right="0.31496062992125984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N48"/>
  <sheetViews>
    <sheetView tabSelected="1" topLeftCell="A13" zoomScale="120" zoomScaleNormal="120" workbookViewId="0">
      <selection activeCell="G24" sqref="G24"/>
    </sheetView>
  </sheetViews>
  <sheetFormatPr defaultColWidth="9" defaultRowHeight="10.199999999999999"/>
  <cols>
    <col min="1" max="1" width="3.6640625" style="1" customWidth="1"/>
    <col min="2" max="2" width="38.109375" style="1" customWidth="1"/>
    <col min="3" max="4" width="10.33203125" style="1" customWidth="1"/>
    <col min="5" max="5" width="12.5546875" style="1" customWidth="1"/>
    <col min="6" max="6" width="18" style="1" customWidth="1"/>
    <col min="7" max="7" width="10.33203125" style="6" customWidth="1"/>
    <col min="8" max="8" width="17.5546875" style="1" customWidth="1"/>
    <col min="9" max="9" width="10.33203125" style="6" customWidth="1"/>
    <col min="10" max="10" width="12.33203125" style="1" customWidth="1"/>
    <col min="11" max="11" width="16.109375" style="1" customWidth="1"/>
    <col min="12" max="12" width="21.77734375" style="1" customWidth="1"/>
    <col min="13" max="14" width="9" style="1" hidden="1" customWidth="1"/>
    <col min="15" max="16384" width="9" style="1"/>
  </cols>
  <sheetData>
    <row r="1" spans="1:14" ht="15.6">
      <c r="A1" s="97" t="s">
        <v>330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4" ht="15.6">
      <c r="B2" s="97" t="s">
        <v>0</v>
      </c>
      <c r="C2" s="97"/>
      <c r="D2" s="97"/>
      <c r="E2" s="97"/>
      <c r="F2" s="97"/>
      <c r="G2" s="97"/>
      <c r="H2" s="97"/>
      <c r="I2" s="97"/>
      <c r="J2" s="97"/>
      <c r="K2" s="97"/>
    </row>
    <row r="3" spans="1:14" ht="15.6">
      <c r="A3" s="2"/>
      <c r="B3" s="97" t="s">
        <v>328</v>
      </c>
      <c r="C3" s="98"/>
      <c r="D3" s="98"/>
      <c r="E3" s="98"/>
      <c r="F3" s="97"/>
      <c r="G3" s="97"/>
      <c r="H3" s="97"/>
      <c r="I3" s="97"/>
      <c r="J3" s="97"/>
      <c r="K3" s="98"/>
    </row>
    <row r="4" spans="1:14" s="18" customFormat="1" ht="14.25" customHeight="1">
      <c r="A4" s="95" t="s">
        <v>1</v>
      </c>
      <c r="B4" s="66" t="s">
        <v>2</v>
      </c>
      <c r="C4" s="63" t="s">
        <v>18</v>
      </c>
      <c r="D4" s="63" t="s">
        <v>3</v>
      </c>
      <c r="E4" s="64" t="s">
        <v>4</v>
      </c>
      <c r="F4" s="103" t="s">
        <v>5</v>
      </c>
      <c r="G4" s="104"/>
      <c r="H4" s="65" t="s">
        <v>6</v>
      </c>
      <c r="I4" s="103" t="s">
        <v>7</v>
      </c>
      <c r="J4" s="104"/>
      <c r="K4" s="67" t="s">
        <v>8</v>
      </c>
      <c r="L4" s="99"/>
      <c r="M4" s="100"/>
      <c r="N4" s="100"/>
    </row>
    <row r="5" spans="1:14" s="18" customFormat="1" ht="13.8">
      <c r="A5" s="96"/>
      <c r="B5" s="75"/>
      <c r="C5" s="68" t="s">
        <v>17</v>
      </c>
      <c r="D5" s="69" t="s">
        <v>19</v>
      </c>
      <c r="E5" s="70"/>
      <c r="F5" s="105" t="s">
        <v>9</v>
      </c>
      <c r="G5" s="106"/>
      <c r="H5" s="71" t="s">
        <v>10</v>
      </c>
      <c r="I5" s="73"/>
      <c r="J5" s="68"/>
      <c r="K5" s="74" t="s">
        <v>11</v>
      </c>
      <c r="L5" s="99"/>
      <c r="M5" s="101"/>
      <c r="N5" s="102"/>
    </row>
    <row r="6" spans="1:14" s="18" customFormat="1" ht="13.8">
      <c r="A6" s="17">
        <v>1</v>
      </c>
      <c r="B6" s="15" t="s">
        <v>79</v>
      </c>
      <c r="C6" s="88">
        <v>10000</v>
      </c>
      <c r="D6" s="88">
        <v>10000</v>
      </c>
      <c r="E6" s="19" t="s">
        <v>12</v>
      </c>
      <c r="F6" s="19" t="s">
        <v>80</v>
      </c>
      <c r="G6" s="88">
        <v>6250</v>
      </c>
      <c r="H6" s="19" t="s">
        <v>80</v>
      </c>
      <c r="I6" s="90">
        <v>6250</v>
      </c>
      <c r="J6" s="15" t="s">
        <v>14</v>
      </c>
      <c r="K6" s="19" t="s">
        <v>219</v>
      </c>
      <c r="L6" s="20"/>
      <c r="N6" s="21"/>
    </row>
    <row r="7" spans="1:14" s="18" customFormat="1" ht="13.8">
      <c r="A7" s="17">
        <v>2</v>
      </c>
      <c r="B7" s="19" t="s">
        <v>78</v>
      </c>
      <c r="C7" s="88">
        <v>10000</v>
      </c>
      <c r="D7" s="88">
        <v>10000</v>
      </c>
      <c r="E7" s="19" t="s">
        <v>12</v>
      </c>
      <c r="F7" s="19" t="s">
        <v>80</v>
      </c>
      <c r="G7" s="88">
        <v>4200</v>
      </c>
      <c r="H7" s="19" t="s">
        <v>80</v>
      </c>
      <c r="I7" s="88">
        <v>4200</v>
      </c>
      <c r="J7" s="19" t="s">
        <v>14</v>
      </c>
      <c r="K7" s="19" t="s">
        <v>302</v>
      </c>
      <c r="L7" s="20"/>
      <c r="N7" s="21"/>
    </row>
    <row r="8" spans="1:14" s="18" customFormat="1" ht="13.8">
      <c r="A8" s="17">
        <v>3</v>
      </c>
      <c r="B8" s="19" t="s">
        <v>81</v>
      </c>
      <c r="C8" s="88">
        <v>7200</v>
      </c>
      <c r="D8" s="88">
        <v>7200</v>
      </c>
      <c r="E8" s="19" t="s">
        <v>12</v>
      </c>
      <c r="F8" s="19" t="s">
        <v>82</v>
      </c>
      <c r="G8" s="88">
        <v>3500</v>
      </c>
      <c r="H8" s="19" t="s">
        <v>82</v>
      </c>
      <c r="I8" s="88">
        <v>3500</v>
      </c>
      <c r="J8" s="19" t="s">
        <v>14</v>
      </c>
      <c r="K8" s="19" t="s">
        <v>220</v>
      </c>
      <c r="L8" s="20"/>
      <c r="N8" s="21"/>
    </row>
    <row r="9" spans="1:14" s="18" customFormat="1" ht="13.8">
      <c r="A9" s="17">
        <v>4</v>
      </c>
      <c r="B9" s="19" t="s">
        <v>121</v>
      </c>
      <c r="C9" s="91">
        <v>3000</v>
      </c>
      <c r="D9" s="91">
        <v>3000</v>
      </c>
      <c r="E9" s="19" t="s">
        <v>12</v>
      </c>
      <c r="F9" s="19" t="s">
        <v>94</v>
      </c>
      <c r="G9" s="88">
        <v>3000</v>
      </c>
      <c r="H9" s="19" t="s">
        <v>94</v>
      </c>
      <c r="I9" s="88">
        <v>3000</v>
      </c>
      <c r="J9" s="19" t="s">
        <v>14</v>
      </c>
      <c r="K9" s="19" t="s">
        <v>221</v>
      </c>
    </row>
    <row r="10" spans="1:14" s="18" customFormat="1" ht="13.8">
      <c r="A10" s="17">
        <v>5</v>
      </c>
      <c r="B10" s="19" t="s">
        <v>122</v>
      </c>
      <c r="C10" s="91">
        <v>4600</v>
      </c>
      <c r="D10" s="91">
        <v>4600</v>
      </c>
      <c r="E10" s="19" t="s">
        <v>12</v>
      </c>
      <c r="F10" s="19" t="s">
        <v>94</v>
      </c>
      <c r="G10" s="88">
        <v>4600</v>
      </c>
      <c r="H10" s="19" t="s">
        <v>94</v>
      </c>
      <c r="I10" s="88">
        <v>4600</v>
      </c>
      <c r="J10" s="19" t="s">
        <v>14</v>
      </c>
      <c r="K10" s="19" t="s">
        <v>222</v>
      </c>
    </row>
    <row r="11" spans="1:14" s="18" customFormat="1" ht="13.8">
      <c r="A11" s="17">
        <v>6</v>
      </c>
      <c r="B11" s="19" t="s">
        <v>123</v>
      </c>
      <c r="C11" s="91">
        <v>7000</v>
      </c>
      <c r="D11" s="91">
        <v>7000</v>
      </c>
      <c r="E11" s="19" t="s">
        <v>12</v>
      </c>
      <c r="F11" s="19" t="s">
        <v>94</v>
      </c>
      <c r="G11" s="88">
        <v>7000</v>
      </c>
      <c r="H11" s="19" t="s">
        <v>94</v>
      </c>
      <c r="I11" s="88">
        <v>7000</v>
      </c>
      <c r="J11" s="19" t="s">
        <v>14</v>
      </c>
      <c r="K11" s="19" t="s">
        <v>223</v>
      </c>
    </row>
    <row r="12" spans="1:14" s="18" customFormat="1" ht="13.8">
      <c r="A12" s="17">
        <v>7</v>
      </c>
      <c r="B12" s="19" t="s">
        <v>124</v>
      </c>
      <c r="C12" s="91">
        <v>2400</v>
      </c>
      <c r="D12" s="91">
        <v>2400</v>
      </c>
      <c r="E12" s="19" t="s">
        <v>12</v>
      </c>
      <c r="F12" s="19" t="s">
        <v>94</v>
      </c>
      <c r="G12" s="88">
        <v>2400</v>
      </c>
      <c r="H12" s="19" t="s">
        <v>94</v>
      </c>
      <c r="I12" s="88">
        <v>2400</v>
      </c>
      <c r="J12" s="19" t="s">
        <v>14</v>
      </c>
      <c r="K12" s="19" t="s">
        <v>224</v>
      </c>
    </row>
    <row r="13" spans="1:14" s="18" customFormat="1" ht="13.8">
      <c r="A13" s="17">
        <v>8</v>
      </c>
      <c r="B13" s="19" t="s">
        <v>125</v>
      </c>
      <c r="C13" s="91">
        <v>1200</v>
      </c>
      <c r="D13" s="91">
        <v>1200</v>
      </c>
      <c r="E13" s="19" t="s">
        <v>12</v>
      </c>
      <c r="F13" s="19" t="s">
        <v>94</v>
      </c>
      <c r="G13" s="88">
        <v>1200</v>
      </c>
      <c r="H13" s="19" t="s">
        <v>94</v>
      </c>
      <c r="I13" s="88">
        <v>1200</v>
      </c>
      <c r="J13" s="19" t="s">
        <v>14</v>
      </c>
      <c r="K13" s="19" t="s">
        <v>225</v>
      </c>
    </row>
    <row r="14" spans="1:14" s="18" customFormat="1" ht="13.8">
      <c r="A14" s="17">
        <v>9</v>
      </c>
      <c r="B14" s="19" t="s">
        <v>126</v>
      </c>
      <c r="C14" s="91">
        <v>35000</v>
      </c>
      <c r="D14" s="91">
        <v>35000</v>
      </c>
      <c r="E14" s="19" t="s">
        <v>12</v>
      </c>
      <c r="F14" s="19" t="s">
        <v>94</v>
      </c>
      <c r="G14" s="88">
        <v>35000</v>
      </c>
      <c r="H14" s="19" t="s">
        <v>94</v>
      </c>
      <c r="I14" s="88">
        <v>35000</v>
      </c>
      <c r="J14" s="19" t="s">
        <v>14</v>
      </c>
      <c r="K14" s="19" t="s">
        <v>226</v>
      </c>
    </row>
    <row r="15" spans="1:14" s="18" customFormat="1" ht="13.8">
      <c r="A15" s="17">
        <v>10</v>
      </c>
      <c r="B15" s="19" t="s">
        <v>127</v>
      </c>
      <c r="C15" s="91">
        <v>9000</v>
      </c>
      <c r="D15" s="91">
        <v>9000</v>
      </c>
      <c r="E15" s="19" t="s">
        <v>12</v>
      </c>
      <c r="F15" s="19" t="s">
        <v>94</v>
      </c>
      <c r="G15" s="88">
        <v>9000</v>
      </c>
      <c r="H15" s="19" t="s">
        <v>94</v>
      </c>
      <c r="I15" s="88">
        <v>9000</v>
      </c>
      <c r="J15" s="19" t="s">
        <v>14</v>
      </c>
      <c r="K15" s="19" t="s">
        <v>227</v>
      </c>
    </row>
    <row r="16" spans="1:14" s="18" customFormat="1" ht="13.8">
      <c r="A16" s="17">
        <v>11</v>
      </c>
      <c r="B16" s="19" t="s">
        <v>128</v>
      </c>
      <c r="C16" s="91">
        <v>8000</v>
      </c>
      <c r="D16" s="91">
        <v>8000</v>
      </c>
      <c r="E16" s="19" t="s">
        <v>12</v>
      </c>
      <c r="F16" s="19" t="s">
        <v>94</v>
      </c>
      <c r="G16" s="88">
        <v>8000</v>
      </c>
      <c r="H16" s="19" t="s">
        <v>94</v>
      </c>
      <c r="I16" s="88">
        <v>8000</v>
      </c>
      <c r="J16" s="19" t="s">
        <v>14</v>
      </c>
      <c r="K16" s="19" t="s">
        <v>228</v>
      </c>
    </row>
    <row r="17" spans="1:11" s="18" customFormat="1" ht="13.8">
      <c r="A17" s="17">
        <v>12</v>
      </c>
      <c r="B17" s="19" t="s">
        <v>129</v>
      </c>
      <c r="C17" s="91">
        <v>580</v>
      </c>
      <c r="D17" s="91">
        <v>580</v>
      </c>
      <c r="E17" s="19" t="s">
        <v>12</v>
      </c>
      <c r="F17" s="19" t="s">
        <v>84</v>
      </c>
      <c r="G17" s="88">
        <v>580</v>
      </c>
      <c r="H17" s="19" t="s">
        <v>84</v>
      </c>
      <c r="I17" s="88">
        <v>580</v>
      </c>
      <c r="J17" s="19" t="s">
        <v>14</v>
      </c>
      <c r="K17" s="19" t="s">
        <v>229</v>
      </c>
    </row>
    <row r="18" spans="1:11" s="18" customFormat="1" ht="13.8">
      <c r="A18" s="17">
        <v>13</v>
      </c>
      <c r="B18" s="19" t="s">
        <v>130</v>
      </c>
      <c r="C18" s="91">
        <v>1500</v>
      </c>
      <c r="D18" s="91">
        <v>1500</v>
      </c>
      <c r="E18" s="19" t="s">
        <v>12</v>
      </c>
      <c r="F18" s="19" t="s">
        <v>94</v>
      </c>
      <c r="G18" s="88">
        <v>1500</v>
      </c>
      <c r="H18" s="19" t="s">
        <v>94</v>
      </c>
      <c r="I18" s="88">
        <v>1500</v>
      </c>
      <c r="J18" s="19" t="s">
        <v>14</v>
      </c>
      <c r="K18" s="19" t="s">
        <v>230</v>
      </c>
    </row>
    <row r="19" spans="1:11" s="18" customFormat="1" ht="13.8">
      <c r="A19" s="17">
        <v>14</v>
      </c>
      <c r="B19" s="19" t="s">
        <v>131</v>
      </c>
      <c r="C19" s="91">
        <v>2250</v>
      </c>
      <c r="D19" s="91">
        <v>2250</v>
      </c>
      <c r="E19" s="19" t="s">
        <v>12</v>
      </c>
      <c r="F19" s="19" t="s">
        <v>132</v>
      </c>
      <c r="G19" s="88">
        <v>2250</v>
      </c>
      <c r="H19" s="19" t="s">
        <v>132</v>
      </c>
      <c r="I19" s="88">
        <v>2250</v>
      </c>
      <c r="J19" s="19" t="s">
        <v>14</v>
      </c>
      <c r="K19" s="19" t="s">
        <v>303</v>
      </c>
    </row>
    <row r="20" spans="1:11" s="18" customFormat="1" ht="13.8">
      <c r="A20" s="17">
        <v>15</v>
      </c>
      <c r="B20" s="19" t="s">
        <v>133</v>
      </c>
      <c r="C20" s="91">
        <v>7000</v>
      </c>
      <c r="D20" s="91">
        <v>7000</v>
      </c>
      <c r="E20" s="19" t="s">
        <v>12</v>
      </c>
      <c r="F20" s="19" t="s">
        <v>90</v>
      </c>
      <c r="G20" s="88">
        <v>7000</v>
      </c>
      <c r="H20" s="19" t="s">
        <v>90</v>
      </c>
      <c r="I20" s="88">
        <v>7000</v>
      </c>
      <c r="J20" s="19" t="s">
        <v>14</v>
      </c>
      <c r="K20" s="19" t="s">
        <v>304</v>
      </c>
    </row>
    <row r="21" spans="1:11" s="18" customFormat="1" ht="13.8">
      <c r="A21" s="17">
        <v>16</v>
      </c>
      <c r="B21" s="19" t="s">
        <v>134</v>
      </c>
      <c r="C21" s="91">
        <v>35570</v>
      </c>
      <c r="D21" s="91">
        <v>35570</v>
      </c>
      <c r="E21" s="19" t="s">
        <v>12</v>
      </c>
      <c r="F21" s="19" t="s">
        <v>135</v>
      </c>
      <c r="G21" s="88">
        <v>35570</v>
      </c>
      <c r="H21" s="19" t="s">
        <v>135</v>
      </c>
      <c r="I21" s="88">
        <v>35570</v>
      </c>
      <c r="J21" s="19" t="s">
        <v>14</v>
      </c>
      <c r="K21" s="19" t="s">
        <v>231</v>
      </c>
    </row>
    <row r="22" spans="1:11" s="18" customFormat="1" ht="13.8">
      <c r="A22" s="17">
        <v>17</v>
      </c>
      <c r="B22" s="19" t="s">
        <v>136</v>
      </c>
      <c r="C22" s="91">
        <v>26400</v>
      </c>
      <c r="D22" s="91">
        <v>26400</v>
      </c>
      <c r="E22" s="19" t="s">
        <v>12</v>
      </c>
      <c r="F22" s="19" t="s">
        <v>137</v>
      </c>
      <c r="G22" s="88">
        <v>26400</v>
      </c>
      <c r="H22" s="19" t="s">
        <v>137</v>
      </c>
      <c r="I22" s="88">
        <v>26400</v>
      </c>
      <c r="J22" s="19" t="s">
        <v>14</v>
      </c>
      <c r="K22" s="19" t="s">
        <v>232</v>
      </c>
    </row>
    <row r="23" spans="1:11" s="18" customFormat="1" ht="13.8">
      <c r="A23" s="17">
        <v>18</v>
      </c>
      <c r="B23" s="19" t="s">
        <v>138</v>
      </c>
      <c r="C23" s="91">
        <v>10000</v>
      </c>
      <c r="D23" s="91">
        <v>10000</v>
      </c>
      <c r="E23" s="19" t="s">
        <v>12</v>
      </c>
      <c r="F23" s="19" t="s">
        <v>139</v>
      </c>
      <c r="G23" s="88">
        <v>10000</v>
      </c>
      <c r="H23" s="19" t="s">
        <v>139</v>
      </c>
      <c r="I23" s="88">
        <v>10000</v>
      </c>
      <c r="J23" s="19" t="s">
        <v>14</v>
      </c>
      <c r="K23" s="19" t="s">
        <v>233</v>
      </c>
    </row>
    <row r="24" spans="1:11" s="18" customFormat="1" ht="13.8">
      <c r="A24" s="17">
        <v>19</v>
      </c>
      <c r="B24" s="19" t="s">
        <v>140</v>
      </c>
      <c r="C24" s="91">
        <v>2500</v>
      </c>
      <c r="D24" s="91">
        <v>2500</v>
      </c>
      <c r="E24" s="19" t="s">
        <v>12</v>
      </c>
      <c r="F24" s="19" t="s">
        <v>141</v>
      </c>
      <c r="G24" s="88">
        <v>2500</v>
      </c>
      <c r="H24" s="19" t="s">
        <v>141</v>
      </c>
      <c r="I24" s="88">
        <v>2500</v>
      </c>
      <c r="J24" s="19" t="s">
        <v>14</v>
      </c>
      <c r="K24" s="19" t="s">
        <v>234</v>
      </c>
    </row>
    <row r="25" spans="1:11" s="18" customFormat="1" ht="13.8">
      <c r="A25" s="17">
        <v>20</v>
      </c>
      <c r="B25" s="19" t="s">
        <v>142</v>
      </c>
      <c r="C25" s="91">
        <v>6860</v>
      </c>
      <c r="D25" s="91">
        <v>6860</v>
      </c>
      <c r="E25" s="19" t="s">
        <v>12</v>
      </c>
      <c r="F25" s="19" t="s">
        <v>132</v>
      </c>
      <c r="G25" s="88">
        <v>6860</v>
      </c>
      <c r="H25" s="19" t="s">
        <v>132</v>
      </c>
      <c r="I25" s="88">
        <v>6860</v>
      </c>
      <c r="J25" s="19" t="s">
        <v>14</v>
      </c>
      <c r="K25" s="19" t="s">
        <v>235</v>
      </c>
    </row>
    <row r="26" spans="1:11" s="18" customFormat="1" ht="13.8">
      <c r="A26" s="17">
        <v>21</v>
      </c>
      <c r="B26" s="19" t="s">
        <v>143</v>
      </c>
      <c r="C26" s="91">
        <v>7000</v>
      </c>
      <c r="D26" s="91">
        <v>7000</v>
      </c>
      <c r="E26" s="19" t="s">
        <v>12</v>
      </c>
      <c r="F26" s="19" t="s">
        <v>144</v>
      </c>
      <c r="G26" s="88">
        <v>7000</v>
      </c>
      <c r="H26" s="19" t="s">
        <v>144</v>
      </c>
      <c r="I26" s="88">
        <v>7000</v>
      </c>
      <c r="J26" s="19" t="s">
        <v>14</v>
      </c>
      <c r="K26" s="19" t="s">
        <v>236</v>
      </c>
    </row>
    <row r="27" spans="1:11" s="18" customFormat="1" ht="13.8">
      <c r="A27" s="17">
        <v>22</v>
      </c>
      <c r="B27" s="19" t="s">
        <v>145</v>
      </c>
      <c r="C27" s="91">
        <v>9000</v>
      </c>
      <c r="D27" s="91">
        <v>9000</v>
      </c>
      <c r="E27" s="19" t="s">
        <v>12</v>
      </c>
      <c r="F27" s="19" t="s">
        <v>146</v>
      </c>
      <c r="G27" s="88">
        <v>9000</v>
      </c>
      <c r="H27" s="19" t="s">
        <v>146</v>
      </c>
      <c r="I27" s="88">
        <v>9000</v>
      </c>
      <c r="J27" s="19" t="s">
        <v>14</v>
      </c>
      <c r="K27" s="19" t="s">
        <v>237</v>
      </c>
    </row>
    <row r="28" spans="1:11" s="18" customFormat="1" ht="13.8">
      <c r="A28" s="17">
        <v>23</v>
      </c>
      <c r="B28" s="19" t="s">
        <v>147</v>
      </c>
      <c r="C28" s="91">
        <v>6760</v>
      </c>
      <c r="D28" s="91">
        <v>6760</v>
      </c>
      <c r="E28" s="19" t="s">
        <v>12</v>
      </c>
      <c r="F28" s="19" t="s">
        <v>84</v>
      </c>
      <c r="G28" s="88">
        <v>6760</v>
      </c>
      <c r="H28" s="19" t="s">
        <v>84</v>
      </c>
      <c r="I28" s="88">
        <v>6760</v>
      </c>
      <c r="J28" s="19" t="s">
        <v>14</v>
      </c>
      <c r="K28" s="19" t="s">
        <v>238</v>
      </c>
    </row>
    <row r="29" spans="1:11" s="18" customFormat="1" ht="13.8">
      <c r="A29" s="17">
        <v>24</v>
      </c>
      <c r="B29" s="19" t="s">
        <v>148</v>
      </c>
      <c r="C29" s="91">
        <v>3800</v>
      </c>
      <c r="D29" s="91">
        <v>3800</v>
      </c>
      <c r="E29" s="19" t="s">
        <v>12</v>
      </c>
      <c r="F29" s="19" t="s">
        <v>149</v>
      </c>
      <c r="G29" s="88">
        <v>3800</v>
      </c>
      <c r="H29" s="19" t="s">
        <v>149</v>
      </c>
      <c r="I29" s="88">
        <v>3800</v>
      </c>
      <c r="J29" s="19" t="s">
        <v>14</v>
      </c>
      <c r="K29" s="19" t="s">
        <v>239</v>
      </c>
    </row>
    <row r="30" spans="1:11" s="18" customFormat="1" ht="13.8">
      <c r="A30" s="17">
        <v>25</v>
      </c>
      <c r="B30" s="19" t="s">
        <v>150</v>
      </c>
      <c r="C30" s="91">
        <v>3900</v>
      </c>
      <c r="D30" s="91">
        <v>3900</v>
      </c>
      <c r="E30" s="19" t="s">
        <v>12</v>
      </c>
      <c r="F30" s="19" t="s">
        <v>149</v>
      </c>
      <c r="G30" s="88">
        <v>3900</v>
      </c>
      <c r="H30" s="19" t="s">
        <v>149</v>
      </c>
      <c r="I30" s="88">
        <v>3900</v>
      </c>
      <c r="J30" s="19" t="s">
        <v>14</v>
      </c>
      <c r="K30" s="19" t="s">
        <v>243</v>
      </c>
    </row>
    <row r="31" spans="1:11" s="18" customFormat="1" ht="13.8">
      <c r="A31" s="17">
        <v>26</v>
      </c>
      <c r="B31" s="19" t="s">
        <v>240</v>
      </c>
      <c r="C31" s="91">
        <v>9000</v>
      </c>
      <c r="D31" s="91">
        <v>9000</v>
      </c>
      <c r="E31" s="19"/>
      <c r="F31" s="19" t="s">
        <v>241</v>
      </c>
      <c r="G31" s="88">
        <v>9000</v>
      </c>
      <c r="H31" s="19" t="s">
        <v>241</v>
      </c>
      <c r="I31" s="88">
        <v>9000</v>
      </c>
      <c r="J31" s="19" t="s">
        <v>14</v>
      </c>
      <c r="K31" s="19" t="s">
        <v>242</v>
      </c>
    </row>
    <row r="32" spans="1:11" s="18" customFormat="1" ht="13.8">
      <c r="A32" s="17">
        <v>27</v>
      </c>
      <c r="B32" s="19" t="s">
        <v>215</v>
      </c>
      <c r="C32" s="88">
        <v>161259</v>
      </c>
      <c r="D32" s="88">
        <v>161259</v>
      </c>
      <c r="E32" s="19" t="s">
        <v>12</v>
      </c>
      <c r="F32" s="19" t="s">
        <v>216</v>
      </c>
      <c r="G32" s="88">
        <v>161259</v>
      </c>
      <c r="H32" s="19" t="s">
        <v>216</v>
      </c>
      <c r="I32" s="88">
        <v>161259</v>
      </c>
      <c r="J32" s="19" t="s">
        <v>14</v>
      </c>
      <c r="K32" s="19" t="s">
        <v>244</v>
      </c>
    </row>
    <row r="33" spans="1:11" s="18" customFormat="1" ht="13.8">
      <c r="A33" s="17">
        <v>28</v>
      </c>
      <c r="B33" s="19" t="s">
        <v>217</v>
      </c>
      <c r="C33" s="88">
        <v>30135</v>
      </c>
      <c r="D33" s="88">
        <v>30135</v>
      </c>
      <c r="E33" s="19" t="s">
        <v>12</v>
      </c>
      <c r="F33" s="19" t="s">
        <v>216</v>
      </c>
      <c r="G33" s="88">
        <v>30135</v>
      </c>
      <c r="H33" s="19" t="s">
        <v>216</v>
      </c>
      <c r="I33" s="88">
        <v>30135</v>
      </c>
      <c r="J33" s="19" t="s">
        <v>14</v>
      </c>
      <c r="K33" s="19" t="s">
        <v>245</v>
      </c>
    </row>
    <row r="34" spans="1:11" s="18" customFormat="1" ht="13.8">
      <c r="A34" s="17">
        <v>29</v>
      </c>
      <c r="B34" s="19" t="s">
        <v>247</v>
      </c>
      <c r="C34" s="91">
        <v>2643000</v>
      </c>
      <c r="D34" s="91">
        <v>3378000</v>
      </c>
      <c r="E34" s="19" t="s">
        <v>13</v>
      </c>
      <c r="F34" s="19" t="s">
        <v>248</v>
      </c>
      <c r="G34" s="88">
        <v>3378000</v>
      </c>
      <c r="H34" s="19" t="s">
        <v>248</v>
      </c>
      <c r="I34" s="88">
        <v>3378000</v>
      </c>
      <c r="J34" s="19" t="s">
        <v>14</v>
      </c>
      <c r="K34" s="19" t="s">
        <v>250</v>
      </c>
    </row>
    <row r="35" spans="1:11" s="18" customFormat="1" ht="13.8">
      <c r="A35" s="17">
        <v>30</v>
      </c>
      <c r="B35" s="19" t="s">
        <v>249</v>
      </c>
      <c r="C35" s="91">
        <v>2643000</v>
      </c>
      <c r="D35" s="91">
        <v>1922000</v>
      </c>
      <c r="E35" s="19" t="s">
        <v>13</v>
      </c>
      <c r="F35" s="19" t="s">
        <v>248</v>
      </c>
      <c r="G35" s="88">
        <v>1922000</v>
      </c>
      <c r="H35" s="19" t="s">
        <v>248</v>
      </c>
      <c r="I35" s="88">
        <v>1922000</v>
      </c>
      <c r="J35" s="19" t="s">
        <v>14</v>
      </c>
      <c r="K35" s="19" t="s">
        <v>251</v>
      </c>
    </row>
    <row r="36" spans="1:11" s="18" customFormat="1" ht="13.8">
      <c r="A36" s="17">
        <v>31</v>
      </c>
      <c r="B36" s="19" t="s">
        <v>249</v>
      </c>
      <c r="C36" s="91">
        <v>4425000</v>
      </c>
      <c r="D36" s="91">
        <v>4423000</v>
      </c>
      <c r="E36" s="19" t="s">
        <v>13</v>
      </c>
      <c r="F36" s="19" t="s">
        <v>253</v>
      </c>
      <c r="G36" s="88">
        <v>4423000</v>
      </c>
      <c r="H36" s="19" t="s">
        <v>253</v>
      </c>
      <c r="I36" s="88">
        <v>4423000</v>
      </c>
      <c r="J36" s="19" t="s">
        <v>14</v>
      </c>
      <c r="K36" s="19" t="s">
        <v>252</v>
      </c>
    </row>
    <row r="37" spans="1:11" s="18" customFormat="1" ht="15.6">
      <c r="A37" s="22"/>
      <c r="B37" s="46" t="s">
        <v>194</v>
      </c>
      <c r="C37" s="93">
        <f>SUM(C6:C36)</f>
        <v>10131914</v>
      </c>
      <c r="D37" s="93">
        <f t="shared" ref="D37:I37" si="0">SUM(D6:D36)</f>
        <v>10143914</v>
      </c>
      <c r="E37" s="47"/>
      <c r="F37" s="47"/>
      <c r="G37" s="93">
        <f t="shared" si="0"/>
        <v>10130664</v>
      </c>
      <c r="H37" s="47"/>
      <c r="I37" s="93">
        <f t="shared" si="0"/>
        <v>10130664</v>
      </c>
      <c r="J37" s="47"/>
      <c r="K37" s="47"/>
    </row>
    <row r="38" spans="1:11" s="18" customFormat="1" ht="6" customHeight="1">
      <c r="A38" s="34"/>
      <c r="B38" s="20"/>
      <c r="C38" s="35"/>
      <c r="D38" s="35"/>
      <c r="E38" s="20"/>
      <c r="F38" s="20"/>
      <c r="G38" s="43"/>
      <c r="I38" s="44"/>
    </row>
    <row r="39" spans="1:11" s="18" customFormat="1" ht="15.6">
      <c r="A39" s="34"/>
      <c r="B39" s="20" t="s">
        <v>293</v>
      </c>
      <c r="C39" s="35"/>
      <c r="D39" s="35"/>
      <c r="E39" s="20"/>
      <c r="F39" s="20"/>
      <c r="G39" s="43"/>
      <c r="I39" s="44"/>
    </row>
    <row r="40" spans="1:11" s="18" customFormat="1" ht="15.6">
      <c r="A40" s="34"/>
      <c r="B40" s="20" t="s">
        <v>294</v>
      </c>
      <c r="C40" s="35"/>
      <c r="D40" s="35"/>
      <c r="E40" s="20"/>
      <c r="F40" s="20"/>
      <c r="G40" s="43"/>
      <c r="I40" s="44"/>
    </row>
    <row r="41" spans="1:11" s="18" customFormat="1" ht="15.6">
      <c r="A41" s="34"/>
      <c r="B41" s="20" t="s">
        <v>295</v>
      </c>
      <c r="C41" s="35"/>
      <c r="D41" s="35"/>
      <c r="E41" s="20"/>
      <c r="F41" s="20"/>
      <c r="G41" s="43"/>
      <c r="I41" s="44"/>
    </row>
    <row r="42" spans="1:11" s="18" customFormat="1" ht="15.6">
      <c r="A42" s="34"/>
      <c r="B42" s="20" t="s">
        <v>296</v>
      </c>
      <c r="C42" s="35"/>
      <c r="D42" s="35"/>
      <c r="E42" s="20"/>
      <c r="F42" s="20"/>
      <c r="G42" s="43"/>
      <c r="I42" s="44"/>
    </row>
    <row r="43" spans="1:11" s="18" customFormat="1" ht="15.6">
      <c r="A43" s="34"/>
      <c r="B43" s="20" t="s">
        <v>297</v>
      </c>
      <c r="C43" s="35"/>
      <c r="D43" s="35"/>
      <c r="E43" s="20"/>
      <c r="F43" s="20"/>
      <c r="G43" s="43"/>
      <c r="I43" s="44"/>
    </row>
    <row r="44" spans="1:11" ht="12">
      <c r="A44" s="7"/>
      <c r="B44" s="2"/>
      <c r="C44" s="8"/>
      <c r="D44" s="8"/>
      <c r="E44" s="2"/>
      <c r="F44" s="2"/>
      <c r="G44" s="11"/>
      <c r="I44" s="12"/>
    </row>
    <row r="45" spans="1:11" ht="12">
      <c r="A45" s="7"/>
      <c r="B45" s="2"/>
      <c r="C45" s="8"/>
      <c r="D45" s="8"/>
      <c r="E45" s="2"/>
      <c r="F45" s="2"/>
      <c r="G45" s="11"/>
      <c r="I45" s="12"/>
    </row>
    <row r="46" spans="1:11" ht="12">
      <c r="A46" s="7"/>
      <c r="B46" s="2"/>
      <c r="C46" s="8"/>
      <c r="D46" s="8"/>
      <c r="E46" s="2"/>
      <c r="F46" s="2"/>
      <c r="G46" s="11"/>
      <c r="I46" s="12"/>
    </row>
    <row r="47" spans="1:11" ht="12">
      <c r="A47" s="7"/>
      <c r="B47" s="2"/>
      <c r="C47" s="8"/>
      <c r="D47" s="8"/>
      <c r="E47" s="2"/>
      <c r="F47" s="2"/>
      <c r="G47" s="11"/>
      <c r="I47" s="12"/>
    </row>
    <row r="48" spans="1:11" ht="12">
      <c r="A48" s="7"/>
      <c r="B48" s="2"/>
      <c r="C48" s="8"/>
      <c r="D48" s="8"/>
      <c r="E48" s="2"/>
      <c r="F48" s="2"/>
      <c r="G48" s="11"/>
      <c r="I48" s="12"/>
    </row>
  </sheetData>
  <mergeCells count="9">
    <mergeCell ref="A1:K1"/>
    <mergeCell ref="A4:A5"/>
    <mergeCell ref="B2:K2"/>
    <mergeCell ref="B3:K3"/>
    <mergeCell ref="L4:N4"/>
    <mergeCell ref="L5:N5"/>
    <mergeCell ref="F4:G4"/>
    <mergeCell ref="F5:G5"/>
    <mergeCell ref="I4:J4"/>
  </mergeCells>
  <pageMargins left="0.59055118110236227" right="0" top="0.55118110236220474" bottom="0" header="0.31496062992125984" footer="0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N34"/>
  <sheetViews>
    <sheetView zoomScale="130" zoomScaleNormal="130" workbookViewId="0">
      <pane ySplit="1" topLeftCell="A2" activePane="bottomLeft" state="frozen"/>
      <selection activeCell="B1" sqref="B1"/>
      <selection pane="bottomLeft" sqref="A1:K35"/>
    </sheetView>
  </sheetViews>
  <sheetFormatPr defaultColWidth="9" defaultRowHeight="10.199999999999999"/>
  <cols>
    <col min="1" max="1" width="3.6640625" style="1" customWidth="1"/>
    <col min="2" max="2" width="27.44140625" style="1" customWidth="1"/>
    <col min="3" max="4" width="9.77734375" style="1" customWidth="1"/>
    <col min="5" max="5" width="12" style="1" customWidth="1"/>
    <col min="6" max="6" width="12.77734375" style="1" customWidth="1"/>
    <col min="7" max="7" width="10.109375" style="6" customWidth="1"/>
    <col min="8" max="8" width="13.77734375" style="1" customWidth="1"/>
    <col min="9" max="9" width="9.6640625" style="6" customWidth="1"/>
    <col min="10" max="10" width="13.5546875" style="1" customWidth="1"/>
    <col min="11" max="11" width="16.77734375" style="1" customWidth="1"/>
    <col min="12" max="12" width="21.77734375" style="1" customWidth="1"/>
    <col min="13" max="14" width="9" style="1" hidden="1" customWidth="1"/>
    <col min="15" max="16384" width="9" style="1"/>
  </cols>
  <sheetData>
    <row r="1" spans="1:14" ht="15.6">
      <c r="A1" s="97" t="s">
        <v>332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4" ht="15.6">
      <c r="B2" s="97" t="s">
        <v>0</v>
      </c>
      <c r="C2" s="97"/>
      <c r="D2" s="97"/>
      <c r="E2" s="97"/>
      <c r="F2" s="97"/>
      <c r="G2" s="97"/>
      <c r="H2" s="97"/>
      <c r="I2" s="97"/>
      <c r="J2" s="97"/>
      <c r="K2" s="97"/>
    </row>
    <row r="3" spans="1:14" ht="15.6">
      <c r="A3" s="2"/>
      <c r="B3" s="97" t="s">
        <v>298</v>
      </c>
      <c r="C3" s="98"/>
      <c r="D3" s="98"/>
      <c r="E3" s="98"/>
      <c r="F3" s="97"/>
      <c r="G3" s="97"/>
      <c r="H3" s="97"/>
      <c r="I3" s="97"/>
      <c r="J3" s="97"/>
      <c r="K3" s="98"/>
    </row>
    <row r="4" spans="1:14" s="18" customFormat="1" ht="14.25" customHeight="1">
      <c r="A4" s="95" t="s">
        <v>1</v>
      </c>
      <c r="B4" s="66" t="s">
        <v>2</v>
      </c>
      <c r="C4" s="63" t="s">
        <v>18</v>
      </c>
      <c r="D4" s="63" t="s">
        <v>3</v>
      </c>
      <c r="E4" s="64" t="s">
        <v>4</v>
      </c>
      <c r="F4" s="103" t="s">
        <v>5</v>
      </c>
      <c r="G4" s="104"/>
      <c r="H4" s="65" t="s">
        <v>6</v>
      </c>
      <c r="I4" s="103" t="s">
        <v>7</v>
      </c>
      <c r="J4" s="104"/>
      <c r="K4" s="76" t="s">
        <v>8</v>
      </c>
      <c r="L4" s="99"/>
      <c r="M4" s="100"/>
      <c r="N4" s="100"/>
    </row>
    <row r="5" spans="1:14" s="18" customFormat="1" ht="13.8">
      <c r="A5" s="96"/>
      <c r="B5" s="75"/>
      <c r="C5" s="68" t="s">
        <v>17</v>
      </c>
      <c r="D5" s="69" t="s">
        <v>19</v>
      </c>
      <c r="E5" s="70"/>
      <c r="F5" s="105" t="s">
        <v>9</v>
      </c>
      <c r="G5" s="106"/>
      <c r="H5" s="71" t="s">
        <v>10</v>
      </c>
      <c r="I5" s="73"/>
      <c r="J5" s="68"/>
      <c r="K5" s="77" t="s">
        <v>11</v>
      </c>
      <c r="L5" s="99"/>
      <c r="M5" s="101"/>
      <c r="N5" s="102"/>
    </row>
    <row r="6" spans="1:14" s="18" customFormat="1" ht="13.8">
      <c r="A6" s="14">
        <v>1</v>
      </c>
      <c r="B6" s="15" t="s">
        <v>83</v>
      </c>
      <c r="C6" s="88">
        <v>1640</v>
      </c>
      <c r="D6" s="88">
        <v>1640</v>
      </c>
      <c r="E6" s="19" t="s">
        <v>12</v>
      </c>
      <c r="F6" s="19" t="s">
        <v>84</v>
      </c>
      <c r="G6" s="88">
        <v>1640</v>
      </c>
      <c r="H6" s="19" t="s">
        <v>84</v>
      </c>
      <c r="I6" s="90">
        <v>1640</v>
      </c>
      <c r="J6" s="15" t="s">
        <v>14</v>
      </c>
      <c r="K6" s="19" t="s">
        <v>254</v>
      </c>
      <c r="L6" s="20"/>
      <c r="N6" s="21"/>
    </row>
    <row r="7" spans="1:14" s="18" customFormat="1" ht="13.8">
      <c r="A7" s="14">
        <v>2</v>
      </c>
      <c r="B7" s="19" t="s">
        <v>85</v>
      </c>
      <c r="C7" s="88">
        <v>13432</v>
      </c>
      <c r="D7" s="88">
        <v>13432</v>
      </c>
      <c r="E7" s="19" t="s">
        <v>12</v>
      </c>
      <c r="F7" s="19" t="s">
        <v>86</v>
      </c>
      <c r="G7" s="88">
        <v>13432</v>
      </c>
      <c r="H7" s="19" t="s">
        <v>86</v>
      </c>
      <c r="I7" s="88">
        <v>13432</v>
      </c>
      <c r="J7" s="19" t="s">
        <v>14</v>
      </c>
      <c r="K7" s="19" t="s">
        <v>299</v>
      </c>
      <c r="L7" s="20"/>
      <c r="N7" s="21"/>
    </row>
    <row r="8" spans="1:14" s="18" customFormat="1" ht="13.8">
      <c r="A8" s="14">
        <v>3</v>
      </c>
      <c r="B8" s="19" t="s">
        <v>87</v>
      </c>
      <c r="C8" s="88">
        <v>4500</v>
      </c>
      <c r="D8" s="88">
        <v>4500</v>
      </c>
      <c r="E8" s="19" t="s">
        <v>12</v>
      </c>
      <c r="F8" s="19" t="s">
        <v>88</v>
      </c>
      <c r="G8" s="88">
        <v>4500</v>
      </c>
      <c r="H8" s="19" t="s">
        <v>88</v>
      </c>
      <c r="I8" s="88">
        <v>4500</v>
      </c>
      <c r="J8" s="19" t="s">
        <v>14</v>
      </c>
      <c r="K8" s="19" t="s">
        <v>255</v>
      </c>
      <c r="L8" s="20"/>
      <c r="N8" s="21"/>
    </row>
    <row r="9" spans="1:14" s="18" customFormat="1" ht="13.8">
      <c r="A9" s="14">
        <v>4</v>
      </c>
      <c r="B9" s="19" t="s">
        <v>89</v>
      </c>
      <c r="C9" s="88">
        <v>10000</v>
      </c>
      <c r="D9" s="88">
        <v>10000</v>
      </c>
      <c r="E9" s="19" t="s">
        <v>12</v>
      </c>
      <c r="F9" s="19" t="s">
        <v>90</v>
      </c>
      <c r="G9" s="88">
        <v>11690</v>
      </c>
      <c r="H9" s="19" t="s">
        <v>90</v>
      </c>
      <c r="I9" s="88">
        <v>11690</v>
      </c>
      <c r="J9" s="19" t="s">
        <v>14</v>
      </c>
      <c r="K9" s="19" t="s">
        <v>256</v>
      </c>
      <c r="L9" s="20"/>
      <c r="N9" s="21"/>
    </row>
    <row r="10" spans="1:14" s="18" customFormat="1" ht="13.8">
      <c r="A10" s="14">
        <v>5</v>
      </c>
      <c r="B10" s="19" t="s">
        <v>91</v>
      </c>
      <c r="C10" s="88">
        <v>3500</v>
      </c>
      <c r="D10" s="88">
        <v>3500</v>
      </c>
      <c r="E10" s="19" t="s">
        <v>12</v>
      </c>
      <c r="F10" s="19" t="s">
        <v>92</v>
      </c>
      <c r="G10" s="88">
        <v>3500</v>
      </c>
      <c r="H10" s="19" t="s">
        <v>92</v>
      </c>
      <c r="I10" s="88">
        <v>3500</v>
      </c>
      <c r="J10" s="19" t="s">
        <v>14</v>
      </c>
      <c r="K10" s="19" t="s">
        <v>257</v>
      </c>
      <c r="L10" s="20"/>
      <c r="N10" s="21"/>
    </row>
    <row r="11" spans="1:14" s="18" customFormat="1" ht="13.8">
      <c r="A11" s="14">
        <v>6</v>
      </c>
      <c r="B11" s="19" t="s">
        <v>258</v>
      </c>
      <c r="C11" s="91">
        <v>16670</v>
      </c>
      <c r="D11" s="91">
        <v>16670</v>
      </c>
      <c r="E11" s="19" t="s">
        <v>12</v>
      </c>
      <c r="F11" s="19" t="s">
        <v>199</v>
      </c>
      <c r="G11" s="88">
        <v>16670</v>
      </c>
      <c r="H11" s="19" t="s">
        <v>199</v>
      </c>
      <c r="I11" s="88">
        <v>16670</v>
      </c>
      <c r="J11" s="19" t="s">
        <v>14</v>
      </c>
      <c r="K11" s="19" t="s">
        <v>300</v>
      </c>
    </row>
    <row r="12" spans="1:14" s="18" customFormat="1" ht="13.8">
      <c r="A12" s="14">
        <v>7</v>
      </c>
      <c r="B12" s="19" t="s">
        <v>259</v>
      </c>
      <c r="C12" s="91">
        <v>7140</v>
      </c>
      <c r="D12" s="91">
        <v>7140</v>
      </c>
      <c r="E12" s="19" t="s">
        <v>12</v>
      </c>
      <c r="F12" s="19" t="s">
        <v>260</v>
      </c>
      <c r="G12" s="88">
        <v>7140</v>
      </c>
      <c r="H12" s="19" t="s">
        <v>260</v>
      </c>
      <c r="I12" s="88">
        <v>7140</v>
      </c>
      <c r="J12" s="19" t="s">
        <v>14</v>
      </c>
      <c r="K12" s="19" t="s">
        <v>261</v>
      </c>
    </row>
    <row r="13" spans="1:14" s="18" customFormat="1" ht="13.8">
      <c r="A13" s="14">
        <v>8</v>
      </c>
      <c r="B13" s="19" t="s">
        <v>262</v>
      </c>
      <c r="C13" s="91">
        <v>3000</v>
      </c>
      <c r="D13" s="91">
        <v>3000</v>
      </c>
      <c r="E13" s="19" t="s">
        <v>12</v>
      </c>
      <c r="F13" s="19" t="s">
        <v>263</v>
      </c>
      <c r="G13" s="88">
        <v>3000</v>
      </c>
      <c r="H13" s="19" t="s">
        <v>263</v>
      </c>
      <c r="I13" s="88">
        <v>3000</v>
      </c>
      <c r="J13" s="19" t="s">
        <v>14</v>
      </c>
      <c r="K13" s="19" t="s">
        <v>264</v>
      </c>
    </row>
    <row r="14" spans="1:14" s="18" customFormat="1" ht="13.8">
      <c r="A14" s="14">
        <v>9</v>
      </c>
      <c r="B14" s="19" t="s">
        <v>265</v>
      </c>
      <c r="C14" s="91">
        <v>3150</v>
      </c>
      <c r="D14" s="91">
        <v>3150</v>
      </c>
      <c r="E14" s="19" t="s">
        <v>12</v>
      </c>
      <c r="F14" s="19" t="s">
        <v>260</v>
      </c>
      <c r="G14" s="88">
        <v>3150</v>
      </c>
      <c r="H14" s="19" t="s">
        <v>260</v>
      </c>
      <c r="I14" s="88">
        <v>3150</v>
      </c>
      <c r="J14" s="19" t="s">
        <v>14</v>
      </c>
      <c r="K14" s="19" t="s">
        <v>266</v>
      </c>
    </row>
    <row r="15" spans="1:14" s="18" customFormat="1" ht="13.8">
      <c r="A15" s="14">
        <v>10</v>
      </c>
      <c r="B15" s="19" t="s">
        <v>267</v>
      </c>
      <c r="C15" s="91">
        <v>8900</v>
      </c>
      <c r="D15" s="91">
        <v>8900</v>
      </c>
      <c r="E15" s="19" t="s">
        <v>12</v>
      </c>
      <c r="F15" s="19" t="s">
        <v>268</v>
      </c>
      <c r="G15" s="88">
        <v>8900</v>
      </c>
      <c r="H15" s="19" t="s">
        <v>268</v>
      </c>
      <c r="I15" s="88">
        <v>8900</v>
      </c>
      <c r="J15" s="19" t="s">
        <v>14</v>
      </c>
      <c r="K15" s="19" t="s">
        <v>269</v>
      </c>
    </row>
    <row r="16" spans="1:14" s="18" customFormat="1" ht="13.8">
      <c r="A16" s="14">
        <v>11</v>
      </c>
      <c r="B16" s="19" t="s">
        <v>272</v>
      </c>
      <c r="C16" s="91">
        <v>20000</v>
      </c>
      <c r="D16" s="91">
        <v>20000</v>
      </c>
      <c r="E16" s="19" t="s">
        <v>12</v>
      </c>
      <c r="F16" s="19" t="s">
        <v>271</v>
      </c>
      <c r="G16" s="88">
        <v>20000</v>
      </c>
      <c r="H16" s="19" t="s">
        <v>271</v>
      </c>
      <c r="I16" s="88">
        <v>20000</v>
      </c>
      <c r="J16" s="19" t="s">
        <v>14</v>
      </c>
      <c r="K16" s="19" t="s">
        <v>270</v>
      </c>
    </row>
    <row r="17" spans="1:11" s="18" customFormat="1" ht="13.8">
      <c r="A17" s="14">
        <v>12</v>
      </c>
      <c r="B17" s="19" t="s">
        <v>306</v>
      </c>
      <c r="C17" s="91">
        <v>769000</v>
      </c>
      <c r="D17" s="91">
        <v>759800</v>
      </c>
      <c r="E17" s="19" t="s">
        <v>13</v>
      </c>
      <c r="F17" s="19" t="s">
        <v>273</v>
      </c>
      <c r="G17" s="88">
        <v>759800</v>
      </c>
      <c r="H17" s="19" t="s">
        <v>273</v>
      </c>
      <c r="I17" s="88">
        <v>759800</v>
      </c>
      <c r="J17" s="19" t="s">
        <v>14</v>
      </c>
      <c r="K17" s="19" t="s">
        <v>274</v>
      </c>
    </row>
    <row r="18" spans="1:11" s="18" customFormat="1" ht="13.8">
      <c r="A18" s="14">
        <v>13</v>
      </c>
      <c r="B18" s="19" t="s">
        <v>215</v>
      </c>
      <c r="C18" s="88">
        <v>2383030</v>
      </c>
      <c r="D18" s="88">
        <v>161259</v>
      </c>
      <c r="E18" s="19" t="s">
        <v>12</v>
      </c>
      <c r="F18" s="19" t="s">
        <v>216</v>
      </c>
      <c r="G18" s="88">
        <v>161259</v>
      </c>
      <c r="H18" s="19" t="s">
        <v>216</v>
      </c>
      <c r="I18" s="88">
        <v>161259</v>
      </c>
      <c r="J18" s="19" t="s">
        <v>14</v>
      </c>
      <c r="K18" s="19" t="s">
        <v>275</v>
      </c>
    </row>
    <row r="19" spans="1:11" s="18" customFormat="1" ht="13.8">
      <c r="A19" s="14">
        <v>14</v>
      </c>
      <c r="B19" s="19" t="s">
        <v>217</v>
      </c>
      <c r="C19" s="88">
        <v>486967</v>
      </c>
      <c r="D19" s="88">
        <v>30135</v>
      </c>
      <c r="E19" s="19" t="s">
        <v>12</v>
      </c>
      <c r="F19" s="19" t="s">
        <v>216</v>
      </c>
      <c r="G19" s="88">
        <v>30135</v>
      </c>
      <c r="H19" s="19" t="s">
        <v>216</v>
      </c>
      <c r="I19" s="88">
        <v>30135</v>
      </c>
      <c r="J19" s="19" t="s">
        <v>14</v>
      </c>
      <c r="K19" s="19" t="s">
        <v>301</v>
      </c>
    </row>
    <row r="20" spans="1:11" s="18" customFormat="1" ht="15.6">
      <c r="A20" s="22"/>
      <c r="B20" s="46" t="s">
        <v>194</v>
      </c>
      <c r="C20" s="93">
        <f>SUM(C6:C19)</f>
        <v>3730929</v>
      </c>
      <c r="D20" s="93">
        <f t="shared" ref="D20:I20" si="0">SUM(D6:D19)</f>
        <v>1043126</v>
      </c>
      <c r="E20" s="47"/>
      <c r="F20" s="47"/>
      <c r="G20" s="93">
        <f t="shared" si="0"/>
        <v>1044816</v>
      </c>
      <c r="H20" s="47"/>
      <c r="I20" s="93">
        <f t="shared" si="0"/>
        <v>1044816</v>
      </c>
      <c r="J20" s="47"/>
      <c r="K20" s="47"/>
    </row>
    <row r="21" spans="1:11" s="18" customFormat="1" ht="15.6">
      <c r="A21" s="34"/>
      <c r="B21" s="20"/>
      <c r="C21" s="35"/>
      <c r="D21" s="35"/>
      <c r="E21" s="20"/>
      <c r="F21" s="20"/>
      <c r="G21" s="36"/>
      <c r="I21" s="37"/>
    </row>
    <row r="22" spans="1:11" s="18" customFormat="1" ht="15.6">
      <c r="A22" s="34"/>
      <c r="B22" s="20" t="s">
        <v>293</v>
      </c>
      <c r="C22" s="35"/>
      <c r="D22" s="35"/>
      <c r="E22" s="20"/>
      <c r="F22" s="20"/>
      <c r="G22" s="36"/>
      <c r="I22" s="37"/>
    </row>
    <row r="23" spans="1:11" s="18" customFormat="1" ht="15.6">
      <c r="A23" s="34"/>
      <c r="B23" s="20" t="s">
        <v>294</v>
      </c>
      <c r="C23" s="35"/>
      <c r="D23" s="35"/>
      <c r="E23" s="20"/>
      <c r="F23" s="20"/>
      <c r="G23" s="36"/>
      <c r="I23" s="37"/>
    </row>
    <row r="24" spans="1:11" s="18" customFormat="1" ht="15.6">
      <c r="A24" s="34"/>
      <c r="B24" s="20" t="s">
        <v>295</v>
      </c>
      <c r="C24" s="35"/>
      <c r="D24" s="35"/>
      <c r="E24" s="20"/>
      <c r="F24" s="20"/>
      <c r="G24" s="36"/>
      <c r="I24" s="37"/>
    </row>
    <row r="25" spans="1:11" s="18" customFormat="1" ht="15.6">
      <c r="A25" s="34"/>
      <c r="B25" s="20" t="s">
        <v>296</v>
      </c>
      <c r="C25" s="35"/>
      <c r="D25" s="35"/>
      <c r="E25" s="20"/>
      <c r="F25" s="20"/>
      <c r="G25" s="36"/>
      <c r="I25" s="37"/>
    </row>
    <row r="26" spans="1:11" s="18" customFormat="1" ht="15.6">
      <c r="A26" s="34"/>
      <c r="B26" s="20" t="s">
        <v>297</v>
      </c>
      <c r="C26" s="35"/>
      <c r="D26" s="35"/>
      <c r="E26" s="20"/>
      <c r="F26" s="20"/>
      <c r="G26" s="36"/>
      <c r="I26" s="37"/>
    </row>
    <row r="27" spans="1:11" ht="12">
      <c r="A27" s="7"/>
      <c r="B27" s="2"/>
      <c r="C27" s="8"/>
      <c r="D27" s="8"/>
      <c r="E27" s="2"/>
      <c r="F27" s="2"/>
      <c r="G27" s="9"/>
    </row>
    <row r="28" spans="1:11" ht="12">
      <c r="A28" s="7"/>
      <c r="B28" s="2"/>
      <c r="C28" s="8"/>
      <c r="D28" s="8"/>
      <c r="E28" s="2"/>
      <c r="F28" s="2"/>
      <c r="G28" s="9"/>
    </row>
    <row r="29" spans="1:11" ht="12">
      <c r="A29" s="7"/>
      <c r="B29" s="2"/>
      <c r="C29" s="8"/>
      <c r="D29" s="8"/>
      <c r="E29" s="2"/>
      <c r="F29" s="2"/>
      <c r="G29" s="9"/>
    </row>
    <row r="30" spans="1:11" ht="12">
      <c r="A30" s="7"/>
      <c r="B30" s="2"/>
      <c r="C30" s="8"/>
      <c r="D30" s="8"/>
      <c r="E30" s="2"/>
      <c r="F30" s="2"/>
      <c r="G30" s="9"/>
    </row>
    <row r="31" spans="1:11" ht="12">
      <c r="A31" s="7"/>
      <c r="B31" s="2"/>
      <c r="C31" s="8"/>
      <c r="D31" s="8"/>
      <c r="E31" s="2"/>
      <c r="F31" s="2"/>
      <c r="G31" s="9"/>
    </row>
    <row r="32" spans="1:11" ht="12">
      <c r="A32" s="7"/>
      <c r="B32" s="2"/>
      <c r="C32" s="8"/>
      <c r="D32" s="8"/>
      <c r="E32" s="2"/>
      <c r="F32" s="2"/>
      <c r="G32" s="9"/>
    </row>
    <row r="33" spans="1:7" ht="12">
      <c r="A33" s="7"/>
      <c r="B33" s="2"/>
      <c r="C33" s="8"/>
      <c r="D33" s="8"/>
      <c r="E33" s="2"/>
      <c r="F33" s="2"/>
      <c r="G33" s="9"/>
    </row>
    <row r="34" spans="1:7" ht="12">
      <c r="A34" s="7"/>
      <c r="B34" s="2"/>
      <c r="C34" s="8"/>
      <c r="D34" s="8"/>
      <c r="E34" s="2"/>
      <c r="F34" s="2"/>
      <c r="G34" s="9"/>
    </row>
  </sheetData>
  <mergeCells count="9">
    <mergeCell ref="A1:K1"/>
    <mergeCell ref="A4:A5"/>
    <mergeCell ref="B2:K2"/>
    <mergeCell ref="B3:K3"/>
    <mergeCell ref="L4:N4"/>
    <mergeCell ref="L5:N5"/>
    <mergeCell ref="F4:G4"/>
    <mergeCell ref="F5:G5"/>
    <mergeCell ref="I4:J4"/>
  </mergeCells>
  <printOptions horizontalCentered="1"/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-0.249977111117893"/>
  </sheetPr>
  <dimension ref="A1:N32"/>
  <sheetViews>
    <sheetView topLeftCell="D1" zoomScale="150" zoomScaleNormal="150" workbookViewId="0">
      <selection sqref="A1:K39"/>
    </sheetView>
  </sheetViews>
  <sheetFormatPr defaultColWidth="9" defaultRowHeight="10.199999999999999"/>
  <cols>
    <col min="1" max="1" width="3.6640625" style="1" customWidth="1"/>
    <col min="2" max="2" width="34.109375" style="1" customWidth="1"/>
    <col min="3" max="4" width="9" style="1" customWidth="1"/>
    <col min="5" max="5" width="10.21875" style="1" customWidth="1"/>
    <col min="6" max="6" width="13" style="1" customWidth="1"/>
    <col min="7" max="7" width="9.33203125" style="6" customWidth="1"/>
    <col min="8" max="8" width="12.33203125" style="1" customWidth="1"/>
    <col min="9" max="9" width="10.21875" style="6" customWidth="1"/>
    <col min="10" max="10" width="11.33203125" style="1" customWidth="1"/>
    <col min="11" max="11" width="14.6640625" style="1" customWidth="1"/>
    <col min="12" max="12" width="21.77734375" style="1" customWidth="1"/>
    <col min="13" max="14" width="9" style="1" hidden="1" customWidth="1"/>
    <col min="15" max="16384" width="9" style="1"/>
  </cols>
  <sheetData>
    <row r="1" spans="1:14" ht="15.6">
      <c r="A1" s="97" t="s">
        <v>333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4" ht="15.6">
      <c r="B2" s="97" t="s">
        <v>0</v>
      </c>
      <c r="C2" s="97"/>
      <c r="D2" s="97"/>
      <c r="E2" s="97"/>
      <c r="F2" s="97"/>
      <c r="G2" s="97"/>
      <c r="H2" s="97"/>
      <c r="I2" s="97"/>
      <c r="J2" s="97"/>
      <c r="K2" s="97"/>
    </row>
    <row r="3" spans="1:14" ht="15.6">
      <c r="A3" s="2"/>
      <c r="B3" s="97" t="s">
        <v>316</v>
      </c>
      <c r="C3" s="98"/>
      <c r="D3" s="98"/>
      <c r="E3" s="98"/>
      <c r="F3" s="97"/>
      <c r="G3" s="97"/>
      <c r="H3" s="97"/>
      <c r="I3" s="97"/>
      <c r="J3" s="97"/>
      <c r="K3" s="98"/>
    </row>
    <row r="4" spans="1:14" ht="14.25" customHeight="1">
      <c r="A4" s="119" t="s">
        <v>1</v>
      </c>
      <c r="B4" s="66" t="s">
        <v>2</v>
      </c>
      <c r="C4" s="63" t="s">
        <v>18</v>
      </c>
      <c r="D4" s="63" t="s">
        <v>3</v>
      </c>
      <c r="E4" s="64" t="s">
        <v>4</v>
      </c>
      <c r="F4" s="103" t="s">
        <v>5</v>
      </c>
      <c r="G4" s="104"/>
      <c r="H4" s="65" t="s">
        <v>6</v>
      </c>
      <c r="I4" s="103" t="s">
        <v>7</v>
      </c>
      <c r="J4" s="104"/>
      <c r="K4" s="76" t="s">
        <v>8</v>
      </c>
      <c r="L4" s="121"/>
      <c r="M4" s="122"/>
      <c r="N4" s="122"/>
    </row>
    <row r="5" spans="1:14" s="28" customFormat="1" ht="12">
      <c r="A5" s="120"/>
      <c r="B5" s="80"/>
      <c r="C5" s="81" t="s">
        <v>17</v>
      </c>
      <c r="D5" s="82" t="s">
        <v>19</v>
      </c>
      <c r="E5" s="83"/>
      <c r="F5" s="126" t="s">
        <v>9</v>
      </c>
      <c r="G5" s="127"/>
      <c r="H5" s="84" t="s">
        <v>10</v>
      </c>
      <c r="I5" s="85"/>
      <c r="J5" s="81"/>
      <c r="K5" s="86" t="s">
        <v>11</v>
      </c>
      <c r="L5" s="123"/>
      <c r="M5" s="124"/>
      <c r="N5" s="125"/>
    </row>
    <row r="6" spans="1:14" s="28" customFormat="1" ht="12">
      <c r="A6" s="23">
        <v>1</v>
      </c>
      <c r="B6" s="13" t="s">
        <v>25</v>
      </c>
      <c r="C6" s="25">
        <v>429000</v>
      </c>
      <c r="D6" s="25">
        <v>429000</v>
      </c>
      <c r="E6" s="24" t="s">
        <v>12</v>
      </c>
      <c r="F6" s="24" t="s">
        <v>37</v>
      </c>
      <c r="G6" s="29">
        <v>427274.68</v>
      </c>
      <c r="H6" s="24" t="s">
        <v>37</v>
      </c>
      <c r="I6" s="42">
        <v>427274.68</v>
      </c>
      <c r="J6" s="13" t="s">
        <v>14</v>
      </c>
      <c r="K6" s="24" t="s">
        <v>154</v>
      </c>
      <c r="L6" s="26"/>
      <c r="N6" s="27"/>
    </row>
    <row r="7" spans="1:14" s="28" customFormat="1" ht="12">
      <c r="A7" s="23">
        <v>2</v>
      </c>
      <c r="B7" s="24" t="s">
        <v>26</v>
      </c>
      <c r="C7" s="25">
        <v>300000</v>
      </c>
      <c r="D7" s="25">
        <v>300000</v>
      </c>
      <c r="E7" s="24" t="s">
        <v>12</v>
      </c>
      <c r="F7" s="24" t="s">
        <v>34</v>
      </c>
      <c r="G7" s="29">
        <v>297522.2</v>
      </c>
      <c r="H7" s="24" t="s">
        <v>34</v>
      </c>
      <c r="I7" s="29">
        <v>297522.2</v>
      </c>
      <c r="J7" s="24" t="s">
        <v>14</v>
      </c>
      <c r="K7" s="24" t="s">
        <v>315</v>
      </c>
      <c r="L7" s="26"/>
      <c r="N7" s="27"/>
    </row>
    <row r="8" spans="1:14" s="28" customFormat="1" ht="12">
      <c r="A8" s="23">
        <v>3</v>
      </c>
      <c r="B8" s="24" t="s">
        <v>27</v>
      </c>
      <c r="C8" s="25">
        <v>226000</v>
      </c>
      <c r="D8" s="25">
        <v>226000</v>
      </c>
      <c r="E8" s="24" t="s">
        <v>12</v>
      </c>
      <c r="F8" s="24" t="s">
        <v>32</v>
      </c>
      <c r="G8" s="29">
        <v>225867.69</v>
      </c>
      <c r="H8" s="24" t="s">
        <v>32</v>
      </c>
      <c r="I8" s="29">
        <v>225867.69</v>
      </c>
      <c r="J8" s="24" t="s">
        <v>14</v>
      </c>
      <c r="K8" s="24" t="s">
        <v>314</v>
      </c>
      <c r="L8" s="26"/>
      <c r="N8" s="27"/>
    </row>
    <row r="9" spans="1:14" s="28" customFormat="1" ht="12">
      <c r="A9" s="23">
        <v>4</v>
      </c>
      <c r="B9" s="24" t="s">
        <v>28</v>
      </c>
      <c r="C9" s="25">
        <v>228000</v>
      </c>
      <c r="D9" s="25">
        <v>228000</v>
      </c>
      <c r="E9" s="24" t="s">
        <v>12</v>
      </c>
      <c r="F9" s="24" t="s">
        <v>33</v>
      </c>
      <c r="G9" s="29">
        <v>227721.15</v>
      </c>
      <c r="H9" s="24" t="s">
        <v>33</v>
      </c>
      <c r="I9" s="29">
        <v>227721.15</v>
      </c>
      <c r="J9" s="24" t="s">
        <v>15</v>
      </c>
      <c r="K9" s="24" t="s">
        <v>313</v>
      </c>
      <c r="L9" s="26"/>
      <c r="N9" s="27"/>
    </row>
    <row r="10" spans="1:14" s="28" customFormat="1" ht="12">
      <c r="A10" s="23">
        <v>5</v>
      </c>
      <c r="B10" s="24" t="s">
        <v>29</v>
      </c>
      <c r="C10" s="29">
        <v>684948.87</v>
      </c>
      <c r="D10" s="29">
        <v>684948.87</v>
      </c>
      <c r="E10" s="24" t="s">
        <v>12</v>
      </c>
      <c r="F10" s="24" t="s">
        <v>32</v>
      </c>
      <c r="G10" s="29">
        <v>68948.87</v>
      </c>
      <c r="H10" s="24" t="s">
        <v>32</v>
      </c>
      <c r="I10" s="29">
        <v>68948.87</v>
      </c>
      <c r="J10" s="24" t="s">
        <v>15</v>
      </c>
      <c r="K10" s="24" t="s">
        <v>312</v>
      </c>
      <c r="L10" s="26"/>
      <c r="N10" s="27"/>
    </row>
    <row r="11" spans="1:14" s="28" customFormat="1" ht="12">
      <c r="A11" s="23">
        <v>6</v>
      </c>
      <c r="B11" s="24" t="s">
        <v>30</v>
      </c>
      <c r="C11" s="29">
        <v>158965.23000000001</v>
      </c>
      <c r="D11" s="29">
        <v>158965.23000000001</v>
      </c>
      <c r="E11" s="24" t="s">
        <v>12</v>
      </c>
      <c r="F11" s="24" t="s">
        <v>33</v>
      </c>
      <c r="G11" s="29">
        <v>158965.23000000001</v>
      </c>
      <c r="H11" s="24" t="s">
        <v>33</v>
      </c>
      <c r="I11" s="29">
        <v>158965.23000000001</v>
      </c>
      <c r="J11" s="24" t="s">
        <v>15</v>
      </c>
      <c r="K11" s="24" t="s">
        <v>311</v>
      </c>
      <c r="L11" s="26"/>
      <c r="N11" s="27"/>
    </row>
    <row r="12" spans="1:14" s="28" customFormat="1" ht="12">
      <c r="A12" s="23">
        <v>7</v>
      </c>
      <c r="B12" s="24" t="s">
        <v>31</v>
      </c>
      <c r="C12" s="29">
        <v>94586.12</v>
      </c>
      <c r="D12" s="29">
        <v>94586.12</v>
      </c>
      <c r="E12" s="24" t="s">
        <v>12</v>
      </c>
      <c r="F12" s="24" t="s">
        <v>32</v>
      </c>
      <c r="G12" s="29">
        <v>94586.12</v>
      </c>
      <c r="H12" s="24" t="s">
        <v>32</v>
      </c>
      <c r="I12" s="29">
        <v>94586.12</v>
      </c>
      <c r="J12" s="24" t="s">
        <v>15</v>
      </c>
      <c r="K12" s="24" t="s">
        <v>310</v>
      </c>
      <c r="L12" s="26"/>
      <c r="N12" s="27"/>
    </row>
    <row r="13" spans="1:14" s="28" customFormat="1" ht="12">
      <c r="A13" s="23">
        <v>8</v>
      </c>
      <c r="B13" s="24" t="s">
        <v>89</v>
      </c>
      <c r="C13" s="30">
        <v>10000</v>
      </c>
      <c r="D13" s="30">
        <v>4800</v>
      </c>
      <c r="E13" s="24" t="s">
        <v>12</v>
      </c>
      <c r="F13" s="24" t="s">
        <v>276</v>
      </c>
      <c r="G13" s="25">
        <v>4800</v>
      </c>
      <c r="H13" s="24" t="s">
        <v>276</v>
      </c>
      <c r="I13" s="25">
        <v>4800</v>
      </c>
      <c r="J13" s="24" t="s">
        <v>15</v>
      </c>
      <c r="K13" s="24" t="s">
        <v>309</v>
      </c>
    </row>
    <row r="14" spans="1:14" s="28" customFormat="1" ht="12">
      <c r="A14" s="23">
        <v>9</v>
      </c>
      <c r="B14" s="24" t="s">
        <v>277</v>
      </c>
      <c r="C14" s="30">
        <v>155000</v>
      </c>
      <c r="D14" s="30">
        <v>3730</v>
      </c>
      <c r="E14" s="24" t="s">
        <v>12</v>
      </c>
      <c r="F14" s="24" t="s">
        <v>260</v>
      </c>
      <c r="G14" s="25">
        <v>3730</v>
      </c>
      <c r="H14" s="24" t="s">
        <v>260</v>
      </c>
      <c r="I14" s="25">
        <v>3730</v>
      </c>
      <c r="J14" s="24" t="s">
        <v>15</v>
      </c>
      <c r="K14" s="24" t="s">
        <v>308</v>
      </c>
    </row>
    <row r="15" spans="1:14" s="28" customFormat="1" ht="12">
      <c r="A15" s="23">
        <v>10</v>
      </c>
      <c r="B15" s="24" t="s">
        <v>278</v>
      </c>
      <c r="C15" s="30">
        <v>56500</v>
      </c>
      <c r="D15" s="30">
        <v>56500</v>
      </c>
      <c r="E15" s="24" t="s">
        <v>12</v>
      </c>
      <c r="F15" s="24" t="s">
        <v>279</v>
      </c>
      <c r="G15" s="25">
        <v>56500</v>
      </c>
      <c r="H15" s="24" t="s">
        <v>279</v>
      </c>
      <c r="I15" s="25">
        <v>56500</v>
      </c>
      <c r="J15" s="24" t="s">
        <v>15</v>
      </c>
      <c r="K15" s="24" t="s">
        <v>307</v>
      </c>
    </row>
    <row r="16" spans="1:14" s="28" customFormat="1" ht="12">
      <c r="A16" s="23">
        <v>11</v>
      </c>
      <c r="B16" s="24" t="s">
        <v>215</v>
      </c>
      <c r="C16" s="25">
        <v>2383030</v>
      </c>
      <c r="D16" s="29">
        <v>161259</v>
      </c>
      <c r="E16" s="24" t="s">
        <v>12</v>
      </c>
      <c r="F16" s="24" t="s">
        <v>216</v>
      </c>
      <c r="G16" s="29">
        <v>161259</v>
      </c>
      <c r="H16" s="24" t="s">
        <v>216</v>
      </c>
      <c r="I16" s="29">
        <v>161259</v>
      </c>
      <c r="J16" s="24" t="s">
        <v>15</v>
      </c>
      <c r="K16" s="24" t="s">
        <v>280</v>
      </c>
    </row>
    <row r="17" spans="1:11" s="28" customFormat="1" ht="12">
      <c r="A17" s="23">
        <v>12</v>
      </c>
      <c r="B17" s="24" t="s">
        <v>217</v>
      </c>
      <c r="C17" s="25">
        <v>486967</v>
      </c>
      <c r="D17" s="29">
        <v>30429</v>
      </c>
      <c r="E17" s="24" t="s">
        <v>12</v>
      </c>
      <c r="F17" s="24" t="s">
        <v>216</v>
      </c>
      <c r="G17" s="29">
        <v>30429</v>
      </c>
      <c r="H17" s="24" t="s">
        <v>216</v>
      </c>
      <c r="I17" s="29">
        <v>30429</v>
      </c>
      <c r="J17" s="24" t="s">
        <v>15</v>
      </c>
      <c r="K17" s="24" t="s">
        <v>281</v>
      </c>
    </row>
    <row r="18" spans="1:11" s="28" customFormat="1" ht="12">
      <c r="A18" s="23">
        <v>13</v>
      </c>
      <c r="B18" s="24" t="s">
        <v>286</v>
      </c>
      <c r="C18" s="30">
        <v>10000</v>
      </c>
      <c r="D18" s="30">
        <v>10000</v>
      </c>
      <c r="E18" s="24" t="s">
        <v>12</v>
      </c>
      <c r="F18" s="24" t="s">
        <v>282</v>
      </c>
      <c r="G18" s="25">
        <v>10000</v>
      </c>
      <c r="H18" s="24" t="s">
        <v>282</v>
      </c>
      <c r="I18" s="25">
        <v>10000</v>
      </c>
      <c r="J18" s="24" t="s">
        <v>15</v>
      </c>
      <c r="K18" s="24" t="s">
        <v>283</v>
      </c>
    </row>
    <row r="19" spans="1:11" s="28" customFormat="1" ht="12">
      <c r="A19" s="23">
        <v>14</v>
      </c>
      <c r="B19" s="24" t="s">
        <v>287</v>
      </c>
      <c r="C19" s="30">
        <v>11000</v>
      </c>
      <c r="D19" s="30">
        <v>11000</v>
      </c>
      <c r="E19" s="24" t="s">
        <v>12</v>
      </c>
      <c r="F19" s="24" t="s">
        <v>282</v>
      </c>
      <c r="G19" s="25">
        <v>11000</v>
      </c>
      <c r="H19" s="24" t="s">
        <v>282</v>
      </c>
      <c r="I19" s="25">
        <v>11000</v>
      </c>
      <c r="J19" s="24" t="s">
        <v>15</v>
      </c>
      <c r="K19" s="24" t="s">
        <v>284</v>
      </c>
    </row>
    <row r="20" spans="1:11" s="28" customFormat="1" ht="12">
      <c r="A20" s="23">
        <v>15</v>
      </c>
      <c r="B20" s="24" t="s">
        <v>288</v>
      </c>
      <c r="C20" s="30">
        <v>12500</v>
      </c>
      <c r="D20" s="30">
        <v>12500</v>
      </c>
      <c r="E20" s="24" t="s">
        <v>12</v>
      </c>
      <c r="F20" s="24" t="s">
        <v>282</v>
      </c>
      <c r="G20" s="25">
        <v>12500</v>
      </c>
      <c r="H20" s="24" t="s">
        <v>282</v>
      </c>
      <c r="I20" s="25">
        <v>12500</v>
      </c>
      <c r="J20" s="24" t="s">
        <v>15</v>
      </c>
      <c r="K20" s="24" t="s">
        <v>285</v>
      </c>
    </row>
    <row r="21" spans="1:11" s="28" customFormat="1" ht="13.8">
      <c r="A21" s="31"/>
      <c r="B21" s="78" t="s">
        <v>194</v>
      </c>
      <c r="C21" s="79">
        <f>SUM(C6:C20)</f>
        <v>5246497.2200000007</v>
      </c>
      <c r="D21" s="79">
        <f t="shared" ref="D21:I21" si="0">SUM(D6:D20)</f>
        <v>2411718.2200000002</v>
      </c>
      <c r="E21" s="79"/>
      <c r="F21" s="79"/>
      <c r="G21" s="79">
        <f t="shared" si="0"/>
        <v>1791103.94</v>
      </c>
      <c r="H21" s="79"/>
      <c r="I21" s="79">
        <f t="shared" si="0"/>
        <v>1791103.94</v>
      </c>
      <c r="J21" s="79"/>
      <c r="K21" s="79"/>
    </row>
    <row r="22" spans="1:11" s="28" customFormat="1" ht="13.8">
      <c r="A22" s="38"/>
      <c r="B22" s="26"/>
      <c r="C22" s="39"/>
      <c r="D22" s="39"/>
      <c r="E22" s="26"/>
      <c r="F22" s="26"/>
      <c r="G22" s="40"/>
      <c r="I22" s="41"/>
    </row>
    <row r="23" spans="1:11" s="28" customFormat="1" ht="13.8">
      <c r="A23" s="38"/>
      <c r="B23" s="26" t="s">
        <v>293</v>
      </c>
      <c r="C23" s="39"/>
      <c r="D23" s="39"/>
      <c r="E23" s="26"/>
      <c r="F23" s="26"/>
      <c r="G23" s="40"/>
      <c r="I23" s="41"/>
    </row>
    <row r="24" spans="1:11" s="28" customFormat="1" ht="13.8">
      <c r="A24" s="38"/>
      <c r="B24" s="26" t="s">
        <v>294</v>
      </c>
      <c r="C24" s="39"/>
      <c r="D24" s="39"/>
      <c r="E24" s="26"/>
      <c r="F24" s="26"/>
      <c r="G24" s="40"/>
      <c r="I24" s="41"/>
    </row>
    <row r="25" spans="1:11" s="28" customFormat="1" ht="13.8">
      <c r="A25" s="38"/>
      <c r="B25" s="26" t="s">
        <v>295</v>
      </c>
      <c r="C25" s="39"/>
      <c r="D25" s="39"/>
      <c r="E25" s="26"/>
      <c r="F25" s="26"/>
      <c r="G25" s="40"/>
      <c r="I25" s="41"/>
    </row>
    <row r="26" spans="1:11" s="28" customFormat="1" ht="13.8">
      <c r="A26" s="38"/>
      <c r="B26" s="26" t="s">
        <v>296</v>
      </c>
      <c r="C26" s="39"/>
      <c r="D26" s="39"/>
      <c r="E26" s="26"/>
      <c r="F26" s="26"/>
      <c r="G26" s="40"/>
      <c r="I26" s="41"/>
    </row>
    <row r="27" spans="1:11" s="28" customFormat="1" ht="13.8">
      <c r="A27" s="38"/>
      <c r="B27" s="26" t="s">
        <v>297</v>
      </c>
      <c r="C27" s="39"/>
      <c r="D27" s="39"/>
      <c r="E27" s="26"/>
      <c r="F27" s="26"/>
      <c r="G27" s="40"/>
      <c r="I27" s="41"/>
    </row>
    <row r="28" spans="1:11" ht="12">
      <c r="A28" s="7"/>
      <c r="B28" s="2"/>
      <c r="C28" s="8"/>
      <c r="D28" s="8"/>
      <c r="E28" s="2"/>
      <c r="F28" s="2"/>
      <c r="G28" s="9"/>
    </row>
    <row r="29" spans="1:11" ht="12">
      <c r="A29" s="7"/>
      <c r="B29" s="2"/>
      <c r="C29" s="8"/>
      <c r="D29" s="8"/>
      <c r="E29" s="2"/>
      <c r="F29" s="2"/>
      <c r="G29" s="9"/>
    </row>
    <row r="30" spans="1:11" ht="12">
      <c r="A30" s="7"/>
      <c r="B30" s="2"/>
      <c r="C30" s="8"/>
      <c r="D30" s="8"/>
      <c r="E30" s="2"/>
      <c r="F30" s="2"/>
      <c r="G30" s="9"/>
    </row>
    <row r="31" spans="1:11" ht="12">
      <c r="A31" s="7"/>
      <c r="B31" s="2"/>
      <c r="C31" s="8"/>
      <c r="D31" s="8"/>
      <c r="E31" s="2"/>
      <c r="F31" s="2"/>
      <c r="G31" s="9"/>
    </row>
    <row r="32" spans="1:11">
      <c r="C32" s="10"/>
      <c r="D32" s="10"/>
      <c r="G32" s="9"/>
    </row>
  </sheetData>
  <mergeCells count="9">
    <mergeCell ref="A1:K1"/>
    <mergeCell ref="A4:A5"/>
    <mergeCell ref="B2:K2"/>
    <mergeCell ref="B3:K3"/>
    <mergeCell ref="L4:N4"/>
    <mergeCell ref="L5:N5"/>
    <mergeCell ref="I4:J4"/>
    <mergeCell ref="F4:G4"/>
    <mergeCell ref="F5:G5"/>
  </mergeCells>
  <printOptions horizontalCentered="1"/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N84"/>
  <sheetViews>
    <sheetView zoomScale="130" zoomScaleNormal="130" workbookViewId="0">
      <selection activeCell="E6" sqref="E6"/>
    </sheetView>
  </sheetViews>
  <sheetFormatPr defaultColWidth="9" defaultRowHeight="10.199999999999999"/>
  <cols>
    <col min="1" max="1" width="3.6640625" style="1" customWidth="1"/>
    <col min="2" max="2" width="28.6640625" style="1" customWidth="1"/>
    <col min="3" max="3" width="9.6640625" style="1" customWidth="1"/>
    <col min="4" max="4" width="10.6640625" style="1" customWidth="1"/>
    <col min="5" max="5" width="13.109375" style="1" customWidth="1"/>
    <col min="6" max="6" width="13.5546875" style="1" customWidth="1"/>
    <col min="7" max="7" width="10.44140625" style="6" customWidth="1"/>
    <col min="8" max="8" width="13" style="1" customWidth="1"/>
    <col min="9" max="9" width="10.5546875" style="6" customWidth="1"/>
    <col min="10" max="10" width="11.44140625" style="1" customWidth="1"/>
    <col min="11" max="11" width="17" style="1" customWidth="1"/>
    <col min="12" max="12" width="21.77734375" style="1" customWidth="1"/>
    <col min="13" max="14" width="9" style="1" hidden="1" customWidth="1"/>
    <col min="15" max="16384" width="9" style="1"/>
  </cols>
  <sheetData>
    <row r="1" spans="1:14" ht="15.6">
      <c r="A1" s="97" t="s">
        <v>334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4" ht="15.6">
      <c r="B2" s="97" t="s">
        <v>0</v>
      </c>
      <c r="C2" s="97"/>
      <c r="D2" s="97"/>
      <c r="E2" s="97"/>
      <c r="F2" s="97"/>
      <c r="G2" s="97"/>
      <c r="H2" s="97"/>
      <c r="I2" s="97"/>
      <c r="J2" s="97"/>
      <c r="K2" s="97"/>
    </row>
    <row r="3" spans="1:14" ht="15.6">
      <c r="A3" s="2"/>
      <c r="B3" s="97" t="s">
        <v>317</v>
      </c>
      <c r="C3" s="98"/>
      <c r="D3" s="98"/>
      <c r="E3" s="98"/>
      <c r="F3" s="97"/>
      <c r="G3" s="97"/>
      <c r="H3" s="97"/>
      <c r="I3" s="97"/>
      <c r="J3" s="97"/>
      <c r="K3" s="98"/>
    </row>
    <row r="4" spans="1:14" s="18" customFormat="1" ht="14.25" customHeight="1">
      <c r="A4" s="95" t="s">
        <v>1</v>
      </c>
      <c r="B4" s="66" t="s">
        <v>2</v>
      </c>
      <c r="C4" s="63" t="s">
        <v>18</v>
      </c>
      <c r="D4" s="63" t="s">
        <v>3</v>
      </c>
      <c r="E4" s="64" t="s">
        <v>4</v>
      </c>
      <c r="F4" s="103" t="s">
        <v>5</v>
      </c>
      <c r="G4" s="104"/>
      <c r="H4" s="65" t="s">
        <v>6</v>
      </c>
      <c r="I4" s="103" t="s">
        <v>7</v>
      </c>
      <c r="J4" s="104"/>
      <c r="K4" s="76" t="s">
        <v>8</v>
      </c>
      <c r="L4" s="99"/>
      <c r="M4" s="100"/>
      <c r="N4" s="100"/>
    </row>
    <row r="5" spans="1:14" s="18" customFormat="1" ht="13.8">
      <c r="A5" s="96"/>
      <c r="B5" s="75"/>
      <c r="C5" s="68" t="s">
        <v>17</v>
      </c>
      <c r="D5" s="69" t="s">
        <v>19</v>
      </c>
      <c r="E5" s="70"/>
      <c r="F5" s="105" t="s">
        <v>9</v>
      </c>
      <c r="G5" s="106"/>
      <c r="H5" s="71" t="s">
        <v>10</v>
      </c>
      <c r="I5" s="73"/>
      <c r="J5" s="68"/>
      <c r="K5" s="77" t="s">
        <v>11</v>
      </c>
      <c r="L5" s="99"/>
      <c r="M5" s="101"/>
      <c r="N5" s="102"/>
    </row>
    <row r="6" spans="1:14" s="18" customFormat="1" ht="13.8">
      <c r="A6" s="17">
        <v>1</v>
      </c>
      <c r="B6" s="15" t="s">
        <v>305</v>
      </c>
      <c r="C6" s="88">
        <v>3125</v>
      </c>
      <c r="D6" s="88">
        <v>3125</v>
      </c>
      <c r="E6" s="19" t="s">
        <v>12</v>
      </c>
      <c r="F6" s="19" t="s">
        <v>260</v>
      </c>
      <c r="G6" s="88">
        <v>3125</v>
      </c>
      <c r="H6" s="19" t="s">
        <v>260</v>
      </c>
      <c r="I6" s="90">
        <v>3125</v>
      </c>
      <c r="J6" s="15" t="s">
        <v>14</v>
      </c>
      <c r="K6" s="19" t="s">
        <v>318</v>
      </c>
      <c r="L6" s="32"/>
      <c r="M6" s="17"/>
      <c r="N6" s="21"/>
    </row>
    <row r="7" spans="1:14" s="18" customFormat="1" ht="13.8">
      <c r="A7" s="17">
        <v>2</v>
      </c>
      <c r="B7" s="19" t="s">
        <v>289</v>
      </c>
      <c r="C7" s="88">
        <v>4380</v>
      </c>
      <c r="D7" s="88">
        <v>4380</v>
      </c>
      <c r="E7" s="19" t="s">
        <v>12</v>
      </c>
      <c r="F7" s="19" t="s">
        <v>260</v>
      </c>
      <c r="G7" s="88">
        <v>4380</v>
      </c>
      <c r="H7" s="19" t="s">
        <v>260</v>
      </c>
      <c r="I7" s="88">
        <v>4380</v>
      </c>
      <c r="J7" s="19" t="s">
        <v>14</v>
      </c>
      <c r="K7" s="19" t="s">
        <v>319</v>
      </c>
      <c r="L7" s="32"/>
      <c r="N7" s="21"/>
    </row>
    <row r="8" spans="1:14" s="18" customFormat="1" ht="13.8">
      <c r="A8" s="17">
        <v>3</v>
      </c>
      <c r="B8" s="19" t="s">
        <v>290</v>
      </c>
      <c r="C8" s="88">
        <v>16380</v>
      </c>
      <c r="D8" s="88">
        <v>16380</v>
      </c>
      <c r="E8" s="19" t="s">
        <v>12</v>
      </c>
      <c r="F8" s="19" t="s">
        <v>271</v>
      </c>
      <c r="G8" s="88">
        <v>16380</v>
      </c>
      <c r="H8" s="19" t="s">
        <v>271</v>
      </c>
      <c r="I8" s="88">
        <v>16380</v>
      </c>
      <c r="J8" s="19" t="s">
        <v>14</v>
      </c>
      <c r="K8" s="24" t="s">
        <v>320</v>
      </c>
      <c r="L8" s="33"/>
      <c r="N8" s="21"/>
    </row>
    <row r="9" spans="1:14" s="18" customFormat="1" ht="13.8">
      <c r="A9" s="17">
        <v>4</v>
      </c>
      <c r="B9" s="19" t="s">
        <v>215</v>
      </c>
      <c r="C9" s="88">
        <v>725666.55</v>
      </c>
      <c r="D9" s="88">
        <v>725666.55</v>
      </c>
      <c r="E9" s="19" t="s">
        <v>12</v>
      </c>
      <c r="F9" s="19" t="s">
        <v>216</v>
      </c>
      <c r="G9" s="88">
        <v>725666.55</v>
      </c>
      <c r="H9" s="19" t="s">
        <v>216</v>
      </c>
      <c r="I9" s="88">
        <v>725666.55</v>
      </c>
      <c r="J9" s="19" t="s">
        <v>15</v>
      </c>
      <c r="K9" s="24" t="s">
        <v>321</v>
      </c>
      <c r="L9" s="33"/>
      <c r="N9" s="21"/>
    </row>
    <row r="10" spans="1:14" s="18" customFormat="1" ht="13.8">
      <c r="A10" s="17">
        <v>5</v>
      </c>
      <c r="B10" s="19" t="s">
        <v>217</v>
      </c>
      <c r="C10" s="88">
        <v>13626.9</v>
      </c>
      <c r="D10" s="88">
        <v>13626.9</v>
      </c>
      <c r="E10" s="19" t="s">
        <v>12</v>
      </c>
      <c r="F10" s="19" t="s">
        <v>216</v>
      </c>
      <c r="G10" s="88">
        <v>13626.9</v>
      </c>
      <c r="H10" s="19" t="s">
        <v>216</v>
      </c>
      <c r="I10" s="88">
        <v>13626.9</v>
      </c>
      <c r="J10" s="19" t="s">
        <v>15</v>
      </c>
      <c r="K10" s="19" t="s">
        <v>322</v>
      </c>
      <c r="L10" s="32"/>
      <c r="N10" s="21"/>
    </row>
    <row r="11" spans="1:14" s="18" customFormat="1" ht="13.8">
      <c r="A11" s="17">
        <v>6</v>
      </c>
      <c r="B11" s="19" t="s">
        <v>215</v>
      </c>
      <c r="C11" s="88">
        <v>113078.76</v>
      </c>
      <c r="D11" s="88">
        <v>113078.76</v>
      </c>
      <c r="E11" s="19" t="s">
        <v>12</v>
      </c>
      <c r="F11" s="19" t="s">
        <v>216</v>
      </c>
      <c r="G11" s="88">
        <v>113078.76</v>
      </c>
      <c r="H11" s="19" t="s">
        <v>216</v>
      </c>
      <c r="I11" s="88">
        <v>113078.76</v>
      </c>
      <c r="J11" s="19" t="s">
        <v>15</v>
      </c>
      <c r="K11" s="19" t="s">
        <v>323</v>
      </c>
      <c r="L11" s="32"/>
      <c r="N11" s="21"/>
    </row>
    <row r="12" spans="1:14" s="18" customFormat="1" ht="13.8">
      <c r="A12" s="17">
        <v>7</v>
      </c>
      <c r="B12" s="19" t="s">
        <v>217</v>
      </c>
      <c r="C12" s="88">
        <v>21234.48</v>
      </c>
      <c r="D12" s="88">
        <v>21234.48</v>
      </c>
      <c r="E12" s="19" t="s">
        <v>12</v>
      </c>
      <c r="F12" s="19" t="s">
        <v>216</v>
      </c>
      <c r="G12" s="88">
        <v>21234.48</v>
      </c>
      <c r="H12" s="19" t="s">
        <v>216</v>
      </c>
      <c r="I12" s="88">
        <v>21234.48</v>
      </c>
      <c r="J12" s="19" t="s">
        <v>15</v>
      </c>
      <c r="K12" s="19" t="s">
        <v>324</v>
      </c>
      <c r="L12" s="32"/>
      <c r="N12" s="21"/>
    </row>
    <row r="13" spans="1:14" s="18" customFormat="1" ht="13.8">
      <c r="A13" s="17">
        <v>8</v>
      </c>
      <c r="B13" s="19" t="s">
        <v>215</v>
      </c>
      <c r="C13" s="88">
        <v>442891.81</v>
      </c>
      <c r="D13" s="88">
        <v>442891.81</v>
      </c>
      <c r="E13" s="19" t="s">
        <v>12</v>
      </c>
      <c r="F13" s="19" t="s">
        <v>216</v>
      </c>
      <c r="G13" s="88">
        <v>442891.81</v>
      </c>
      <c r="H13" s="19" t="s">
        <v>216</v>
      </c>
      <c r="I13" s="88">
        <v>442891.81</v>
      </c>
      <c r="J13" s="19" t="s">
        <v>15</v>
      </c>
      <c r="K13" s="19" t="s">
        <v>325</v>
      </c>
      <c r="L13" s="32"/>
      <c r="N13" s="21"/>
    </row>
    <row r="14" spans="1:14" s="18" customFormat="1" ht="13.8">
      <c r="A14" s="17">
        <v>9</v>
      </c>
      <c r="B14" s="19" t="s">
        <v>217</v>
      </c>
      <c r="C14" s="88">
        <v>83168.38</v>
      </c>
      <c r="D14" s="88">
        <v>83168.38</v>
      </c>
      <c r="E14" s="19" t="s">
        <v>12</v>
      </c>
      <c r="F14" s="19" t="s">
        <v>216</v>
      </c>
      <c r="G14" s="88">
        <v>83168.38</v>
      </c>
      <c r="H14" s="19" t="s">
        <v>216</v>
      </c>
      <c r="I14" s="88">
        <v>83168.38</v>
      </c>
      <c r="J14" s="19" t="s">
        <v>15</v>
      </c>
      <c r="K14" s="19" t="s">
        <v>326</v>
      </c>
      <c r="L14" s="32"/>
      <c r="N14" s="21"/>
    </row>
    <row r="15" spans="1:14" s="18" customFormat="1" ht="13.8">
      <c r="A15" s="17">
        <v>10</v>
      </c>
      <c r="B15" s="19" t="s">
        <v>291</v>
      </c>
      <c r="C15" s="88">
        <v>5000</v>
      </c>
      <c r="D15" s="88">
        <v>2500</v>
      </c>
      <c r="E15" s="19" t="s">
        <v>12</v>
      </c>
      <c r="F15" s="19" t="s">
        <v>292</v>
      </c>
      <c r="G15" s="88">
        <v>2500</v>
      </c>
      <c r="H15" s="19" t="s">
        <v>292</v>
      </c>
      <c r="I15" s="88">
        <v>2500</v>
      </c>
      <c r="J15" s="19" t="s">
        <v>15</v>
      </c>
      <c r="K15" s="19" t="s">
        <v>327</v>
      </c>
      <c r="L15" s="32"/>
      <c r="N15" s="21"/>
    </row>
    <row r="16" spans="1:14" s="18" customFormat="1" ht="13.8">
      <c r="A16" s="17"/>
      <c r="B16" s="50" t="s">
        <v>194</v>
      </c>
      <c r="C16" s="89">
        <f>SUM(C6:C15)</f>
        <v>1428551.88</v>
      </c>
      <c r="D16" s="89">
        <f t="shared" ref="D16:I16" si="0">SUM(D6:D15)</f>
        <v>1426051.88</v>
      </c>
      <c r="E16" s="87"/>
      <c r="F16" s="87"/>
      <c r="G16" s="89">
        <f t="shared" si="0"/>
        <v>1426051.88</v>
      </c>
      <c r="H16" s="87"/>
      <c r="I16" s="89">
        <f t="shared" si="0"/>
        <v>1426051.88</v>
      </c>
      <c r="J16" s="87"/>
      <c r="K16" s="87"/>
      <c r="L16" s="32"/>
      <c r="N16" s="21"/>
    </row>
    <row r="17" spans="2:14">
      <c r="C17" s="10"/>
      <c r="D17" s="10"/>
      <c r="G17" s="9"/>
      <c r="L17" s="3"/>
      <c r="N17" s="4"/>
    </row>
    <row r="18" spans="2:14" ht="13.2">
      <c r="B18" s="20" t="s">
        <v>293</v>
      </c>
      <c r="L18" s="3"/>
      <c r="N18" s="4"/>
    </row>
    <row r="19" spans="2:14" ht="13.2">
      <c r="B19" s="20" t="s">
        <v>294</v>
      </c>
      <c r="L19" s="3"/>
      <c r="N19" s="4"/>
    </row>
    <row r="20" spans="2:14" ht="13.2">
      <c r="B20" s="20" t="s">
        <v>295</v>
      </c>
      <c r="L20" s="3"/>
      <c r="N20" s="4"/>
    </row>
    <row r="21" spans="2:14" ht="13.2">
      <c r="B21" s="20" t="s">
        <v>296</v>
      </c>
      <c r="L21" s="3"/>
      <c r="N21" s="4"/>
    </row>
    <row r="22" spans="2:14" ht="13.2">
      <c r="B22" s="20" t="s">
        <v>297</v>
      </c>
      <c r="L22" s="3"/>
      <c r="N22" s="4"/>
    </row>
    <row r="23" spans="2:14">
      <c r="L23" s="3"/>
      <c r="N23" s="4"/>
    </row>
    <row r="24" spans="2:14">
      <c r="L24" s="3"/>
      <c r="N24" s="4"/>
    </row>
    <row r="25" spans="2:14">
      <c r="L25" s="3"/>
      <c r="N25" s="4"/>
    </row>
    <row r="26" spans="2:14">
      <c r="L26" s="3"/>
      <c r="N26" s="4"/>
    </row>
    <row r="27" spans="2:14">
      <c r="L27" s="3"/>
      <c r="N27" s="4"/>
    </row>
    <row r="28" spans="2:14">
      <c r="L28" s="3"/>
      <c r="N28" s="4"/>
    </row>
    <row r="29" spans="2:14">
      <c r="L29" s="3"/>
      <c r="N29" s="4"/>
    </row>
    <row r="30" spans="2:14">
      <c r="L30" s="3"/>
      <c r="N30" s="4"/>
    </row>
    <row r="31" spans="2:14">
      <c r="L31" s="3"/>
      <c r="N31" s="4"/>
    </row>
    <row r="32" spans="2:14">
      <c r="L32" s="3"/>
      <c r="N32" s="4"/>
    </row>
    <row r="33" spans="12:14">
      <c r="L33" s="3"/>
      <c r="N33" s="4"/>
    </row>
    <row r="34" spans="12:14">
      <c r="L34" s="3"/>
      <c r="N34" s="4"/>
    </row>
    <row r="35" spans="12:14">
      <c r="L35" s="3"/>
      <c r="N35" s="4"/>
    </row>
    <row r="36" spans="12:14">
      <c r="L36" s="3"/>
      <c r="N36" s="4"/>
    </row>
    <row r="37" spans="12:14">
      <c r="L37" s="3"/>
      <c r="N37" s="4"/>
    </row>
    <row r="38" spans="12:14">
      <c r="L38" s="3"/>
      <c r="N38" s="4"/>
    </row>
    <row r="39" spans="12:14">
      <c r="L39" s="3"/>
      <c r="N39" s="4"/>
    </row>
    <row r="40" spans="12:14">
      <c r="L40" s="3"/>
      <c r="N40" s="4"/>
    </row>
    <row r="41" spans="12:14">
      <c r="L41" s="3"/>
      <c r="N41" s="4"/>
    </row>
    <row r="42" spans="12:14">
      <c r="L42" s="3"/>
      <c r="N42" s="4"/>
    </row>
    <row r="43" spans="12:14">
      <c r="L43" s="3"/>
      <c r="N43" s="4"/>
    </row>
    <row r="44" spans="12:14">
      <c r="L44" s="3"/>
      <c r="N44" s="4"/>
    </row>
    <row r="45" spans="12:14">
      <c r="L45" s="3"/>
      <c r="N45" s="4"/>
    </row>
    <row r="46" spans="12:14">
      <c r="L46" s="3"/>
      <c r="N46" s="4"/>
    </row>
    <row r="47" spans="12:14">
      <c r="L47" s="3"/>
      <c r="N47" s="4"/>
    </row>
    <row r="48" spans="12:14">
      <c r="L48" s="3"/>
      <c r="N48" s="4"/>
    </row>
    <row r="49" spans="12:14">
      <c r="L49" s="3"/>
      <c r="N49" s="4"/>
    </row>
    <row r="50" spans="12:14">
      <c r="L50" s="3"/>
      <c r="N50" s="4"/>
    </row>
    <row r="51" spans="12:14">
      <c r="L51" s="3"/>
      <c r="N51" s="4"/>
    </row>
    <row r="52" spans="12:14">
      <c r="L52" s="3"/>
      <c r="N52" s="4"/>
    </row>
    <row r="53" spans="12:14">
      <c r="L53" s="3"/>
      <c r="N53" s="4"/>
    </row>
    <row r="54" spans="12:14">
      <c r="L54" s="3"/>
      <c r="N54" s="4"/>
    </row>
    <row r="55" spans="12:14">
      <c r="L55" s="3"/>
      <c r="N55" s="4"/>
    </row>
    <row r="56" spans="12:14">
      <c r="L56" s="3"/>
      <c r="N56" s="4"/>
    </row>
    <row r="57" spans="12:14">
      <c r="L57" s="3"/>
      <c r="N57" s="4"/>
    </row>
    <row r="58" spans="12:14">
      <c r="L58" s="3"/>
      <c r="N58" s="4"/>
    </row>
    <row r="59" spans="12:14">
      <c r="L59" s="3"/>
      <c r="N59" s="4"/>
    </row>
    <row r="60" spans="12:14">
      <c r="L60" s="3"/>
      <c r="N60" s="4"/>
    </row>
    <row r="61" spans="12:14">
      <c r="L61" s="3"/>
      <c r="N61" s="4"/>
    </row>
    <row r="62" spans="12:14">
      <c r="L62" s="3"/>
      <c r="N62" s="4"/>
    </row>
    <row r="63" spans="12:14">
      <c r="L63" s="3"/>
      <c r="N63" s="4"/>
    </row>
    <row r="64" spans="12:14">
      <c r="L64" s="3"/>
      <c r="N64" s="4"/>
    </row>
    <row r="65" spans="12:14">
      <c r="L65" s="3"/>
      <c r="N65" s="4"/>
    </row>
    <row r="66" spans="12:14">
      <c r="L66" s="3"/>
      <c r="N66" s="4"/>
    </row>
    <row r="67" spans="12:14">
      <c r="L67" s="3"/>
      <c r="N67" s="4"/>
    </row>
    <row r="68" spans="12:14">
      <c r="L68" s="3"/>
      <c r="N68" s="4"/>
    </row>
    <row r="69" spans="12:14">
      <c r="L69" s="3"/>
      <c r="N69" s="4"/>
    </row>
    <row r="70" spans="12:14">
      <c r="L70" s="3"/>
      <c r="N70" s="4"/>
    </row>
    <row r="71" spans="12:14">
      <c r="L71" s="3"/>
      <c r="N71" s="4"/>
    </row>
    <row r="72" spans="12:14">
      <c r="L72" s="3"/>
      <c r="N72" s="4"/>
    </row>
    <row r="73" spans="12:14">
      <c r="L73" s="3"/>
      <c r="N73" s="4"/>
    </row>
    <row r="74" spans="12:14">
      <c r="L74" s="3"/>
      <c r="N74" s="4"/>
    </row>
    <row r="75" spans="12:14">
      <c r="L75" s="3"/>
      <c r="N75" s="4"/>
    </row>
    <row r="76" spans="12:14">
      <c r="L76" s="3"/>
      <c r="N76" s="4"/>
    </row>
    <row r="77" spans="12:14">
      <c r="L77" s="3"/>
      <c r="N77" s="4"/>
    </row>
    <row r="78" spans="12:14">
      <c r="L78" s="3"/>
      <c r="N78" s="4"/>
    </row>
    <row r="79" spans="12:14">
      <c r="L79" s="3"/>
      <c r="N79" s="4"/>
    </row>
    <row r="80" spans="12:14">
      <c r="L80" s="3"/>
      <c r="N80" s="4"/>
    </row>
    <row r="81" spans="12:14">
      <c r="L81" s="5"/>
      <c r="N81" s="4"/>
    </row>
    <row r="82" spans="12:14">
      <c r="L82" s="5"/>
      <c r="N82" s="4"/>
    </row>
    <row r="83" spans="12:14">
      <c r="L83" s="5"/>
      <c r="N83" s="4"/>
    </row>
    <row r="84" spans="12:14">
      <c r="L84" s="5"/>
      <c r="N84" s="4"/>
    </row>
  </sheetData>
  <mergeCells count="9">
    <mergeCell ref="A1:K1"/>
    <mergeCell ref="A4:A5"/>
    <mergeCell ref="B2:K2"/>
    <mergeCell ref="B3:K3"/>
    <mergeCell ref="L4:N4"/>
    <mergeCell ref="L5:N5"/>
    <mergeCell ref="I4:J4"/>
    <mergeCell ref="F4:G4"/>
    <mergeCell ref="F5:G5"/>
  </mergeCells>
  <printOptions horizontalCentered="1"/>
  <pageMargins left="0.31496062992125984" right="0.11811023622047245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ต.ค.68</vt:lpstr>
      <vt:lpstr>พ.ย.68</vt:lpstr>
      <vt:lpstr>ธ.ค.68</vt:lpstr>
      <vt:lpstr>ม.ค.69</vt:lpstr>
      <vt:lpstr>ก.พ.69</vt:lpstr>
      <vt:lpstr>มี.ค.69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NumSai</dc:creator>
  <cp:lastModifiedBy>สำนักงาน เทศบาลตำบลโคกภู</cp:lastModifiedBy>
  <cp:lastPrinted>2026-06-22T08:06:37Z</cp:lastPrinted>
  <dcterms:created xsi:type="dcterms:W3CDTF">2026-06-15T06:50:44Z</dcterms:created>
  <dcterms:modified xsi:type="dcterms:W3CDTF">2026-06-22T08:08:35Z</dcterms:modified>
</cp:coreProperties>
</file>